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8108"/>
  <workbookPr defaultThemeVersion="124226"/>
  <bookViews>
    <workbookView xWindow="855" yWindow="630" windowWidth="22755" windowHeight="8640" tabRatio="681" firstSheet="3" activeTab="3" xr2:uid="{00000000-000D-0000-FFFF-FFFF00000000}"/>
  </bookViews>
  <sheets>
    <sheet name="インプレス" sheetId="46" r:id="rId1"/>
    <sheet name="SBクリエイティブ" sheetId="42" r:id="rId2"/>
    <sheet name="技術評論社" sheetId="45" r:id="rId3"/>
    <sheet name="翔泳社" sheetId="34" r:id="rId4"/>
    <sheet name="マイナビ出版" sheetId="47" r:id="rId5"/>
    <sheet name="明細" sheetId="44" r:id="rId6"/>
  </sheets>
  <definedNames>
    <definedName name="_xlnm._FilterDatabase" localSheetId="1" hidden="1">SBクリエイティブ!$A$8:$Q$76</definedName>
    <definedName name="_xlnm._FilterDatabase" localSheetId="0" hidden="1">インプレス!$A$8:$H$100</definedName>
    <definedName name="_xlnm._FilterDatabase" localSheetId="4" hidden="1">マイナビ出版!$A$8:$Q$77</definedName>
    <definedName name="_xlnm._FilterDatabase" localSheetId="2" hidden="1">技術評論社!$A$8:$O$59</definedName>
    <definedName name="_xlnm._FilterDatabase" localSheetId="3" hidden="1">翔泳社!$A$8:$Q$37</definedName>
    <definedName name="_xlnm.Print_Area" localSheetId="1">SBクリエイティブ!$A$1:$P$42</definedName>
    <definedName name="_xlnm.Print_Area" localSheetId="0">インプレス!$A$1:$P$54</definedName>
    <definedName name="_xlnm.Print_Area" localSheetId="4">マイナビ出版!$A$1:$P$41</definedName>
    <definedName name="_xlnm.Print_Area" localSheetId="3">翔泳社!$A$1:$P$37</definedName>
    <definedName name="Print_Area_MI" localSheetId="4">#REF!</definedName>
    <definedName name="Print_Area_MI">#REF!</definedName>
    <definedName name="Print_Titles_MI" localSheetId="4">#REF!</definedName>
    <definedName name="Print_Titles_MI">#REF!</definedName>
  </definedNames>
  <calcPr calcId="171026"/>
</workbook>
</file>

<file path=xl/calcChain.xml><?xml version="1.0" encoding="utf-8"?>
<calcChain xmlns="http://schemas.openxmlformats.org/spreadsheetml/2006/main">
  <c r="D13" i="44" l="1"/>
  <c r="C13" i="44"/>
  <c r="D14" i="44"/>
  <c r="C14" i="44"/>
  <c r="D12" i="44"/>
  <c r="C12" i="44"/>
  <c r="D15" i="44"/>
  <c r="C15" i="44"/>
  <c r="D16" i="44"/>
  <c r="C16" i="44"/>
  <c r="C17" i="44"/>
  <c r="D17" i="44"/>
  <c r="E17" i="44"/>
  <c r="D7" i="44"/>
  <c r="E7" i="44"/>
  <c r="C7" i="44"/>
</calcChain>
</file>

<file path=xl/sharedStrings.xml><?xml version="1.0" encoding="utf-8"?>
<sst xmlns="http://schemas.openxmlformats.org/spreadsheetml/2006/main" count="1805" uniqueCount="882">
  <si>
    <t>CPUコンピュータ書 基本セット 補充用注文書　（2017年3月版）</t>
    <rPh sb="9" eb="10">
      <t>ショ</t>
    </rPh>
    <rPh sb="11" eb="13">
      <t>キホン</t>
    </rPh>
    <rPh sb="17" eb="19">
      <t>ホジュウ</t>
    </rPh>
    <rPh sb="19" eb="20">
      <t>ヨウ</t>
    </rPh>
    <rPh sb="20" eb="22">
      <t>チュウモン</t>
    </rPh>
    <rPh sb="22" eb="23">
      <t>ショ</t>
    </rPh>
    <rPh sb="29" eb="30">
      <t>ネン</t>
    </rPh>
    <rPh sb="31" eb="32">
      <t>ガツ</t>
    </rPh>
    <rPh sb="32" eb="33">
      <t>バン</t>
    </rPh>
    <phoneticPr fontId="7"/>
  </si>
  <si>
    <t>貴店番線</t>
    <phoneticPr fontId="7"/>
  </si>
  <si>
    <t>インプレス（FAX03-6837-4649）</t>
    <phoneticPr fontId="7"/>
  </si>
  <si>
    <t>この注文書はCPU（コンピュータ出版販売研究機構）が選定した基本セットの上記出版社分の補充用注文書です。</t>
    <rPh sb="2" eb="4">
      <t>チュウモン</t>
    </rPh>
    <rPh sb="4" eb="5">
      <t>ショ</t>
    </rPh>
    <rPh sb="16" eb="18">
      <t>シュッパン</t>
    </rPh>
    <rPh sb="18" eb="20">
      <t>ハンバイ</t>
    </rPh>
    <rPh sb="20" eb="22">
      <t>ケンキュウ</t>
    </rPh>
    <rPh sb="22" eb="24">
      <t>キコウ</t>
    </rPh>
    <rPh sb="26" eb="28">
      <t>センテイ</t>
    </rPh>
    <rPh sb="30" eb="32">
      <t>キホン</t>
    </rPh>
    <rPh sb="36" eb="38">
      <t>ジョウキ</t>
    </rPh>
    <rPh sb="38" eb="40">
      <t>シュッパン</t>
    </rPh>
    <rPh sb="40" eb="41">
      <t>シャ</t>
    </rPh>
    <rPh sb="41" eb="42">
      <t>ブン</t>
    </rPh>
    <rPh sb="43" eb="45">
      <t>ホジュウ</t>
    </rPh>
    <rPh sb="45" eb="46">
      <t>ヨウ</t>
    </rPh>
    <rPh sb="46" eb="48">
      <t>チュウモン</t>
    </rPh>
    <rPh sb="48" eb="49">
      <t>ショ</t>
    </rPh>
    <phoneticPr fontId="7"/>
  </si>
  <si>
    <t>ご注文は、上記へ直接ファクスしていただくか、他の通常の注文ルートにてご発注ください。</t>
    <rPh sb="1" eb="3">
      <t>チュウモン</t>
    </rPh>
    <rPh sb="5" eb="7">
      <t>ジョウキ</t>
    </rPh>
    <rPh sb="8" eb="10">
      <t>チョクセツ</t>
    </rPh>
    <rPh sb="22" eb="23">
      <t>タ</t>
    </rPh>
    <rPh sb="24" eb="26">
      <t>ツウジョウ</t>
    </rPh>
    <rPh sb="27" eb="29">
      <t>チュウモン</t>
    </rPh>
    <rPh sb="35" eb="37">
      <t>ハッチュウ</t>
    </rPh>
    <phoneticPr fontId="7"/>
  </si>
  <si>
    <t>1年に1度入れ替え（10月頃）、4カ月ごとに小幅な入れ替え（メンテナンス）を行いますので、商品が変更となる場合があります。</t>
    <rPh sb="12" eb="13">
      <t>ガツ</t>
    </rPh>
    <rPh sb="13" eb="14">
      <t>ゴロ</t>
    </rPh>
    <phoneticPr fontId="7"/>
  </si>
  <si>
    <t>貴店名：</t>
    <rPh sb="0" eb="2">
      <t>キテン</t>
    </rPh>
    <rPh sb="2" eb="3">
      <t>メイ</t>
    </rPh>
    <phoneticPr fontId="7"/>
  </si>
  <si>
    <t>ご担当名：　　　　　　　　　 発注日：　　　　　　　　　　　　搬入希望日：</t>
    <rPh sb="1" eb="3">
      <t>タントウ</t>
    </rPh>
    <rPh sb="3" eb="4">
      <t>メイ</t>
    </rPh>
    <phoneticPr fontId="7"/>
  </si>
  <si>
    <t>分類</t>
    <rPh sb="0" eb="2">
      <t>ブンルイ</t>
    </rPh>
    <phoneticPr fontId="7"/>
  </si>
  <si>
    <t>書　　名</t>
    <rPh sb="0" eb="1">
      <t>ショ</t>
    </rPh>
    <rPh sb="3" eb="4">
      <t>メイ</t>
    </rPh>
    <phoneticPr fontId="7"/>
  </si>
  <si>
    <t>セット</t>
    <phoneticPr fontId="7"/>
  </si>
  <si>
    <t>貴店　　　在庫</t>
    <rPh sb="0" eb="2">
      <t>キテン</t>
    </rPh>
    <rPh sb="5" eb="7">
      <t>ザイコ</t>
    </rPh>
    <phoneticPr fontId="7"/>
  </si>
  <si>
    <t>本体　　　価格</t>
    <rPh sb="0" eb="2">
      <t>ホンタイ</t>
    </rPh>
    <rPh sb="5" eb="7">
      <t>カカク</t>
    </rPh>
    <phoneticPr fontId="7"/>
  </si>
  <si>
    <t>注文</t>
    <rPh sb="0" eb="2">
      <t>チュウモン</t>
    </rPh>
    <phoneticPr fontId="7"/>
  </si>
  <si>
    <t>ISBN</t>
    <phoneticPr fontId="7"/>
  </si>
  <si>
    <t>棚分類</t>
    <rPh sb="0" eb="1">
      <t>タナ</t>
    </rPh>
    <rPh sb="1" eb="3">
      <t>ブンルイ</t>
    </rPh>
    <phoneticPr fontId="7"/>
  </si>
  <si>
    <t>B2-06</t>
    <phoneticPr fontId="7"/>
  </si>
  <si>
    <t>スッキリわかるサーブレット＆JSP入門</t>
    <rPh sb="17" eb="19">
      <t>ニュウモン</t>
    </rPh>
    <phoneticPr fontId="7"/>
  </si>
  <si>
    <t>A</t>
  </si>
  <si>
    <t>978-4-8443-3580-1</t>
  </si>
  <si>
    <t>B4-01</t>
    <phoneticPr fontId="7"/>
  </si>
  <si>
    <t>GIMP 2.8 独習ナビ Windows＆Mac OS X対応</t>
  </si>
  <si>
    <t>978-4-8443-3334-0</t>
  </si>
  <si>
    <t>スッキリわかるJava入門  第2版</t>
  </si>
  <si>
    <t>978-4-8443-3638-9</t>
  </si>
  <si>
    <t>すべての人に知っておいてほしいPhotoshopの基本原則  　　　　 CC/CS6対応版</t>
    <rPh sb="4" eb="5">
      <t>ヒト</t>
    </rPh>
    <rPh sb="6" eb="7">
      <t>シ</t>
    </rPh>
    <rPh sb="25" eb="27">
      <t>キホン</t>
    </rPh>
    <rPh sb="27" eb="29">
      <t>ゲンソク</t>
    </rPh>
    <rPh sb="42" eb="44">
      <t>タイオウ</t>
    </rPh>
    <rPh sb="44" eb="45">
      <t>バン</t>
    </rPh>
    <phoneticPr fontId="7"/>
  </si>
  <si>
    <t>AB</t>
  </si>
  <si>
    <t>978-4-8443-6435-1</t>
  </si>
  <si>
    <t>スッキリわかるJava入門　実践編　第２版</t>
  </si>
  <si>
    <t>Photoshopで描く漫画、イラストのための背景画の教科書</t>
    <rPh sb="10" eb="11">
      <t>エガ</t>
    </rPh>
    <rPh sb="12" eb="14">
      <t>マンガ</t>
    </rPh>
    <rPh sb="23" eb="25">
      <t>ハイケイ</t>
    </rPh>
    <rPh sb="25" eb="26">
      <t>ガ</t>
    </rPh>
    <rPh sb="27" eb="30">
      <t>キョウカショ</t>
    </rPh>
    <phoneticPr fontId="7"/>
  </si>
  <si>
    <t>978-4-8443-6421-4</t>
  </si>
  <si>
    <t>B2-11</t>
    <phoneticPr fontId="7"/>
  </si>
  <si>
    <t>アルゴリズムを、はじめよう</t>
  </si>
  <si>
    <t>978-4-8443-3201-5</t>
  </si>
  <si>
    <t>プロの絵師に学ぶキャラ塗り上達テクニック</t>
  </si>
  <si>
    <t>978-4-8443-6328-6</t>
  </si>
  <si>
    <t>B3-01</t>
    <phoneticPr fontId="7"/>
  </si>
  <si>
    <t>美タイピング完全マスター練習帳</t>
  </si>
  <si>
    <t>ABC</t>
    <phoneticPr fontId="7"/>
  </si>
  <si>
    <t>978-4-295-00081-5</t>
    <phoneticPr fontId="7"/>
  </si>
  <si>
    <t>すべての人に知っておいてほしいIllustratorの基本原則  CC/CS6対応版</t>
    <rPh sb="4" eb="5">
      <t>ヒト</t>
    </rPh>
    <rPh sb="6" eb="7">
      <t>シ</t>
    </rPh>
    <rPh sb="27" eb="29">
      <t>キホン</t>
    </rPh>
    <rPh sb="29" eb="31">
      <t>ゲンソク</t>
    </rPh>
    <rPh sb="39" eb="41">
      <t>タイオウ</t>
    </rPh>
    <rPh sb="41" eb="42">
      <t>バン</t>
    </rPh>
    <phoneticPr fontId="7"/>
  </si>
  <si>
    <t>978-4-8443-6436-8</t>
  </si>
  <si>
    <t>できる Word 2016 Windows10/8.1/7対応</t>
  </si>
  <si>
    <t>A</t>
    <phoneticPr fontId="7"/>
  </si>
  <si>
    <t>978-4-8443-3920-5</t>
  </si>
  <si>
    <t>B4-03</t>
    <phoneticPr fontId="7"/>
  </si>
  <si>
    <t>できるJw_cad</t>
  </si>
  <si>
    <t>978-4-8443-3749-2</t>
  </si>
  <si>
    <t>できる Word &amp; Excel 2010 2016 Windows10/8.1/7対応</t>
  </si>
  <si>
    <t>978-4-8443-3921-2</t>
  </si>
  <si>
    <t>B4-08</t>
    <phoneticPr fontId="7"/>
  </si>
  <si>
    <t>水彩・色鉛筆・クレヨン　はんなりやわらか手描き素材集</t>
    <rPh sb="0" eb="2">
      <t>スイサイ</t>
    </rPh>
    <rPh sb="3" eb="6">
      <t>イロエンピツ</t>
    </rPh>
    <rPh sb="20" eb="22">
      <t>テガ</t>
    </rPh>
    <rPh sb="23" eb="25">
      <t>ソザイ</t>
    </rPh>
    <rPh sb="25" eb="26">
      <t>シュウ</t>
    </rPh>
    <phoneticPr fontId="7"/>
  </si>
  <si>
    <t>978-4-8443-8064-1</t>
    <phoneticPr fontId="7"/>
  </si>
  <si>
    <t>できるポケット　Word&amp;Excel 2016基本マスターブック</t>
  </si>
  <si>
    <t>978-4-8443-8003-0</t>
  </si>
  <si>
    <t>かわいい手作りPOP素材集</t>
  </si>
  <si>
    <t>978-4-8443-3209-1</t>
  </si>
  <si>
    <t>できるWord&amp;Excel 2016パーフェクトブック 困った！&amp;便利技大全</t>
    <rPh sb="36" eb="38">
      <t>タイゼン</t>
    </rPh>
    <phoneticPr fontId="7"/>
  </si>
  <si>
    <t>978-4-8443-8112-9</t>
  </si>
  <si>
    <t>おしゃれなフリーフォントと飾りパーツの素材集</t>
  </si>
  <si>
    <t>978-4-8443-3350-0</t>
  </si>
  <si>
    <t>できるゼロからはじめるワード超入門 Word 2016対応</t>
  </si>
  <si>
    <t>978-4-8443-8123-5</t>
  </si>
  <si>
    <t>かわいい手作り学級アイテム素材集</t>
  </si>
  <si>
    <t>978-4-8443-3360-9</t>
  </si>
  <si>
    <t>できるWord&amp;Excel 2013 Windows 10/8.1/7対応</t>
  </si>
  <si>
    <t>978-4-8443-3825-3</t>
  </si>
  <si>
    <t>華やぐ筆のデザイン素材集</t>
    <rPh sb="0" eb="1">
      <t>ハナ</t>
    </rPh>
    <rPh sb="3" eb="4">
      <t>フデ</t>
    </rPh>
    <rPh sb="9" eb="11">
      <t>ソザイ</t>
    </rPh>
    <rPh sb="11" eb="12">
      <t>シュウ</t>
    </rPh>
    <phoneticPr fontId="7"/>
  </si>
  <si>
    <t>978-4-295-00085-3</t>
    <phoneticPr fontId="7"/>
  </si>
  <si>
    <t>できるポケットWord2016基本マスターブック　</t>
  </si>
  <si>
    <t>978-4-8443-8002-3</t>
  </si>
  <si>
    <t>大人可愛い背景と写真の素材集</t>
  </si>
  <si>
    <t>978-4-8443-3498-9</t>
  </si>
  <si>
    <t>Word お悩み解決BOOK 2013/2010/2007対応</t>
    <rPh sb="6" eb="7">
      <t>ナヤ</t>
    </rPh>
    <rPh sb="8" eb="10">
      <t>カイケツ</t>
    </rPh>
    <phoneticPr fontId="7"/>
  </si>
  <si>
    <t>978-4-8443-3833-8</t>
  </si>
  <si>
    <t>可愛いフリーフォントと飾りパーツの素材集</t>
  </si>
  <si>
    <t>978-4-8443-3547-4</t>
  </si>
  <si>
    <t>できるゼロからはじめるワード&amp;Excel超入門 Excel 2016対応</t>
  </si>
  <si>
    <t>978-4-8443-8124-2</t>
  </si>
  <si>
    <t>水彩・色鉛筆・クレヨン　ふんわりやわらか手描き素材集</t>
    <rPh sb="0" eb="2">
      <t>スイサイ</t>
    </rPh>
    <rPh sb="3" eb="6">
      <t>イロエンピツ</t>
    </rPh>
    <rPh sb="20" eb="22">
      <t>テガ</t>
    </rPh>
    <rPh sb="23" eb="25">
      <t>ソザイ</t>
    </rPh>
    <rPh sb="25" eb="26">
      <t>シュウ</t>
    </rPh>
    <phoneticPr fontId="7"/>
  </si>
  <si>
    <t>978-4-8443-8064-1</t>
  </si>
  <si>
    <t>できるWord 2013 Windows 10/8.1/7対応</t>
  </si>
  <si>
    <t xml:space="preserve">978-4-8443-3824-6 </t>
  </si>
  <si>
    <t>自治体・公務員・福祉活動に役立つ ふれあい素材集　　　　　　　　　　　　　　　　　　　　プリントイラスト3000</t>
  </si>
  <si>
    <t>978-4-8443-3606-8</t>
  </si>
  <si>
    <t>B3-02</t>
    <phoneticPr fontId="7"/>
  </si>
  <si>
    <t>できる Access 2013 Windows 8/7対応</t>
  </si>
  <si>
    <t>978-4-8443-3446-0</t>
  </si>
  <si>
    <t>B5-01</t>
    <phoneticPr fontId="7"/>
  </si>
  <si>
    <t>できるホームページ HTML&amp;CSS入門 　　　　　　　　　　　　　　　　　　　　　　Windows 8.1/8/7/Vista対応</t>
  </si>
  <si>
    <t>978-4-8443-3562-7</t>
  </si>
  <si>
    <t>できるポケット　Access基本マスターブック 　　　　　　　　　　　　　　　　　　　　　　　2013/2010/2007対応</t>
  </si>
  <si>
    <t>978-4-8443-3533-7</t>
  </si>
  <si>
    <t>プロとして恥ずかしくない　新・CSSデザインの大原則</t>
  </si>
  <si>
    <t>978-4-8443-6510-5</t>
  </si>
  <si>
    <t>できる Access2016 Windows10/8.1/7対応</t>
  </si>
  <si>
    <t>978-4-8443-8066-5</t>
  </si>
  <si>
    <t>できるホームページ・ビルダー20</t>
  </si>
  <si>
    <t>978-4-8443-3915-1</t>
  </si>
  <si>
    <t>Ａｃｃｅｓｓクエリ基本マスターブック 2013/2010/2007対応</t>
  </si>
  <si>
    <t>978-4-8443-3673-0</t>
  </si>
  <si>
    <t>Web制作者のためのCSS設計の教科書</t>
    <rPh sb="3" eb="5">
      <t>セイサク</t>
    </rPh>
    <rPh sb="5" eb="6">
      <t>シャ</t>
    </rPh>
    <rPh sb="13" eb="15">
      <t>セッケイ</t>
    </rPh>
    <rPh sb="16" eb="19">
      <t>キョウカショ</t>
    </rPh>
    <phoneticPr fontId="12"/>
  </si>
  <si>
    <t>978-4-8443-3635-8</t>
  </si>
  <si>
    <t>B3-03</t>
    <phoneticPr fontId="7"/>
  </si>
  <si>
    <t>できる Excel困った！＆便利技パーフェクトブック　　　　　　　　　　　　　　　　　　　　　　　　　　　　　　　　　　　　　　　(2016-2007対応)</t>
    <phoneticPr fontId="7"/>
  </si>
  <si>
    <t>978-4-8443-3974-8</t>
    <phoneticPr fontId="7"/>
  </si>
  <si>
    <t>B5-03</t>
    <phoneticPr fontId="7"/>
  </si>
  <si>
    <t>できる100ワザ　WordPress 　　　　　　　　　　　　　　　　　　　　　　　　　　　　　　　　　　　　　　　必ず集客できる実践・サイト運営術WordPress 4.x対応</t>
  </si>
  <si>
    <t>978-4-8443-3716-4</t>
  </si>
  <si>
    <t>できるポケット Excel関数全事典 2013/2010/2007対応</t>
  </si>
  <si>
    <t>978-4-8443-3557-3</t>
  </si>
  <si>
    <t>いちばんやさしいWordPressの教本 第3版</t>
    <phoneticPr fontId="7"/>
  </si>
  <si>
    <t>978-4-295-00079-2</t>
    <phoneticPr fontId="7"/>
  </si>
  <si>
    <t>できる Excel 2010 Windows2016 Windows10/8.1/7対応</t>
  </si>
  <si>
    <t>978-4-8443-3919-9</t>
  </si>
  <si>
    <t>B5-04</t>
    <phoneticPr fontId="7"/>
  </si>
  <si>
    <t>現場のプロが教えるWeb制作の最新常識
［アップデート版］</t>
    <rPh sb="0" eb="2">
      <t>ゲンバ</t>
    </rPh>
    <rPh sb="6" eb="7">
      <t>オシ</t>
    </rPh>
    <rPh sb="12" eb="14">
      <t>セイサク</t>
    </rPh>
    <rPh sb="15" eb="17">
      <t>サイシン</t>
    </rPh>
    <rPh sb="17" eb="19">
      <t>ジョウシキ</t>
    </rPh>
    <rPh sb="27" eb="28">
      <t>バン</t>
    </rPh>
    <phoneticPr fontId="7"/>
  </si>
  <si>
    <t>978-4-8443-6586-0</t>
  </si>
  <si>
    <t>できる Excel関数 データ処理のアップに役立つ本2016-7対応</t>
    <rPh sb="15" eb="17">
      <t>ショリ</t>
    </rPh>
    <rPh sb="22" eb="24">
      <t>ヤクダ</t>
    </rPh>
    <rPh sb="25" eb="26">
      <t>ホン</t>
    </rPh>
    <rPh sb="32" eb="34">
      <t>タイオウ</t>
    </rPh>
    <phoneticPr fontId="7"/>
  </si>
  <si>
    <t>978-4-8443-8077-1</t>
  </si>
  <si>
    <t>プロが教えるレスポンシブWebデザイン 現場のメソッド</t>
  </si>
  <si>
    <t>978-4-8443-6580-8</t>
  </si>
  <si>
    <t>できる Excelマクロ&amp;VBA 作業効率化&amp;スピードアップに役立つ本 2016-7対応</t>
    <rPh sb="17" eb="19">
      <t>サギョウ</t>
    </rPh>
    <rPh sb="19" eb="21">
      <t>コウリツ</t>
    </rPh>
    <rPh sb="21" eb="22">
      <t>カ</t>
    </rPh>
    <rPh sb="31" eb="33">
      <t>ヤクダ</t>
    </rPh>
    <rPh sb="34" eb="35">
      <t>ホン</t>
    </rPh>
    <phoneticPr fontId="7"/>
  </si>
  <si>
    <t>978-4-8443-8007-8</t>
  </si>
  <si>
    <t>だから、そのデザインはダメなんだ。
WebサイトのUI設計・情報デザイン  良い・悪いが比べてわかる</t>
  </si>
  <si>
    <t>978-4-8443-6582-2</t>
  </si>
  <si>
    <t>できるポケット Excelピボットテーブル基本マスターブック 2016/2013/2010対応</t>
    <rPh sb="21" eb="23">
      <t>キホン</t>
    </rPh>
    <phoneticPr fontId="7"/>
  </si>
  <si>
    <t>978-4-8443-8041-2</t>
  </si>
  <si>
    <t>Webデザインの新しい教科書 改訂新版</t>
    <rPh sb="8" eb="9">
      <t>アタラ</t>
    </rPh>
    <rPh sb="11" eb="14">
      <t>キョウカショ</t>
    </rPh>
    <rPh sb="15" eb="17">
      <t>カイテイ</t>
    </rPh>
    <rPh sb="17" eb="18">
      <t>シン</t>
    </rPh>
    <rPh sb="18" eb="19">
      <t>ハン</t>
    </rPh>
    <phoneticPr fontId="7"/>
  </si>
  <si>
    <t>978-4-8443-6563-1</t>
  </si>
  <si>
    <t>できるポケット Excelマクロ＆VBA基本マスターブック 2016/2013/2010対応</t>
    <rPh sb="20" eb="22">
      <t>キホン</t>
    </rPh>
    <phoneticPr fontId="7"/>
  </si>
  <si>
    <t>978-4-8443-8042-9</t>
  </si>
  <si>
    <t>C1-02</t>
    <phoneticPr fontId="7"/>
  </si>
  <si>
    <t>できるゼロからはじめるiPad Pro 4/Air2/mini ４超入門</t>
  </si>
  <si>
    <t>978-4-8443-3980-9</t>
  </si>
  <si>
    <t>できるポケット Excel困った！＆便利技200 　　　　　　　　　　　　　　　　　　　　　　　　　2016/2013/2010対応</t>
    <rPh sb="13" eb="14">
      <t>コマ</t>
    </rPh>
    <rPh sb="18" eb="20">
      <t>ベンリ</t>
    </rPh>
    <rPh sb="20" eb="21">
      <t>ワザ</t>
    </rPh>
    <phoneticPr fontId="7"/>
  </si>
  <si>
    <t>978-4-8443--8040-5</t>
  </si>
  <si>
    <t>D1-01</t>
    <phoneticPr fontId="7"/>
  </si>
  <si>
    <t>できるゼロからはじめるパソコン超入門 　　　　　　　　　　　　　　　　　　　　　　　　　　　ウィンドウズ 10 対応</t>
  </si>
  <si>
    <t xml:space="preserve">978-4-8443-3876-5 </t>
  </si>
  <si>
    <t>できるゼロからはじめるエクセル超入門 Excel 2016対応</t>
  </si>
  <si>
    <t>978-4-8443-8122-8</t>
  </si>
  <si>
    <t>D1-02</t>
    <phoneticPr fontId="7"/>
  </si>
  <si>
    <t>できるポケット　一瞬で差がつくＰＣ活用術ショートカットキー全事典</t>
    <phoneticPr fontId="7"/>
  </si>
  <si>
    <t>978-4-8443-3669-3</t>
  </si>
  <si>
    <t>できるExcelグラフ 魅せる&amp;伝わる資料作成に役立つ本 2016-2007対応</t>
    <rPh sb="12" eb="13">
      <t>ミ</t>
    </rPh>
    <rPh sb="16" eb="17">
      <t>ツタ</t>
    </rPh>
    <rPh sb="19" eb="21">
      <t>シリョウ</t>
    </rPh>
    <rPh sb="21" eb="23">
      <t>サクセイ</t>
    </rPh>
    <rPh sb="24" eb="26">
      <t>ヤクダ</t>
    </rPh>
    <rPh sb="27" eb="28">
      <t>ホン</t>
    </rPh>
    <phoneticPr fontId="7"/>
  </si>
  <si>
    <t>978-4-8443-8045-0</t>
  </si>
  <si>
    <t>D2-01</t>
    <phoneticPr fontId="7"/>
  </si>
  <si>
    <t>できる Windows 7</t>
  </si>
  <si>
    <t>978-4-8443-2775-2</t>
  </si>
  <si>
    <t>できるポケットＥｘｃｅｌ2016基本マスターブック　</t>
  </si>
  <si>
    <t>978-4-8443-8001-6</t>
  </si>
  <si>
    <t>できるWindows10　改訂2版</t>
    <rPh sb="13" eb="15">
      <t>カイテイ</t>
    </rPh>
    <rPh sb="16" eb="17">
      <t>ハン</t>
    </rPh>
    <phoneticPr fontId="7"/>
  </si>
  <si>
    <t>978-4-8443-8119-8</t>
  </si>
  <si>
    <t>「あるある」で学ぶ忙しい人のためのExcel仕事術　　　　　　　　　　　　　　　　　　　　　　 （できるビジネス）</t>
  </si>
  <si>
    <t>978-4-8443-3784-3</t>
  </si>
  <si>
    <t>48歳からのWindows10 入門</t>
    <rPh sb="16" eb="18">
      <t>ニュウモン</t>
    </rPh>
    <phoneticPr fontId="7"/>
  </si>
  <si>
    <t>978-4-8443-8049-8</t>
  </si>
  <si>
    <t>わずか5分で成果を上げる 実務直結のExcel術</t>
  </si>
  <si>
    <t>978-4-8443-3766-9</t>
  </si>
  <si>
    <t>Windows10 お悩み解決BOOK</t>
    <rPh sb="11" eb="12">
      <t>ナヤ</t>
    </rPh>
    <rPh sb="13" eb="15">
      <t>カイケツ</t>
    </rPh>
    <phoneticPr fontId="7"/>
  </si>
  <si>
    <t>978-4-8443-3981-6</t>
  </si>
  <si>
    <t xml:space="preserve">できるExcelピボット―ブル データ集計・分析に役立つ本 2016-2010対応
</t>
    <rPh sb="19" eb="21">
      <t>シュウケイ</t>
    </rPh>
    <rPh sb="22" eb="24">
      <t>ブンセキ</t>
    </rPh>
    <rPh sb="25" eb="27">
      <t>ヤクダ</t>
    </rPh>
    <rPh sb="28" eb="29">
      <t>ホン</t>
    </rPh>
    <phoneticPr fontId="7"/>
  </si>
  <si>
    <t>978-4-8443-3988-5</t>
  </si>
  <si>
    <t>できる Windows 10 活用編</t>
    <rPh sb="15" eb="17">
      <t>カツヨウ</t>
    </rPh>
    <rPh sb="17" eb="18">
      <t>ヘン</t>
    </rPh>
    <phoneticPr fontId="7"/>
  </si>
  <si>
    <t>978-4-8443-3907-6</t>
  </si>
  <si>
    <t xml:space="preserve">できるExcelパーフェクトブック困った!&amp;便利ワザ大全 2016-2007対応
</t>
    <rPh sb="17" eb="18">
      <t>コマ</t>
    </rPh>
    <rPh sb="22" eb="24">
      <t>ベンリ</t>
    </rPh>
    <rPh sb="26" eb="28">
      <t>タイゼン</t>
    </rPh>
    <phoneticPr fontId="7"/>
  </si>
  <si>
    <t>978-4-8443-3974-8</t>
  </si>
  <si>
    <t>できる 大事典Windows 10 Home/Pro/Enterprise対応</t>
    <rPh sb="4" eb="7">
      <t>ダイジテン</t>
    </rPh>
    <rPh sb="37" eb="39">
      <t>タイオウ</t>
    </rPh>
    <phoneticPr fontId="7"/>
  </si>
  <si>
    <t>978-4-8443-8013-9</t>
  </si>
  <si>
    <t>10倍ラクして成果を上げる 完全自動のExcel術</t>
    <rPh sb="2" eb="3">
      <t>バイ</t>
    </rPh>
    <rPh sb="7" eb="9">
      <t>セイカ</t>
    </rPh>
    <rPh sb="10" eb="11">
      <t>ア</t>
    </rPh>
    <rPh sb="14" eb="16">
      <t>カンゼン</t>
    </rPh>
    <rPh sb="16" eb="18">
      <t>ジドウ</t>
    </rPh>
    <rPh sb="24" eb="25">
      <t>ジュツ</t>
    </rPh>
    <phoneticPr fontId="7"/>
  </si>
  <si>
    <t>978-4-8443-8014-6</t>
  </si>
  <si>
    <t>できる Windows 10 パーフェクトブック 　　　　　　　　　　　　　　　　　　　　　　　　　　　　　　　　　　困った！＆便利ワザ大全</t>
    <rPh sb="59" eb="60">
      <t>コマ</t>
    </rPh>
    <rPh sb="64" eb="66">
      <t>ベンリ</t>
    </rPh>
    <rPh sb="68" eb="70">
      <t>タイゼン</t>
    </rPh>
    <phoneticPr fontId="7"/>
  </si>
  <si>
    <t>978-4-8443-3883-3</t>
  </si>
  <si>
    <t>Excel お悩み解決BOOK 2013/2010/2007対応</t>
    <rPh sb="7" eb="8">
      <t>ナヤ</t>
    </rPh>
    <rPh sb="9" eb="11">
      <t>カイケツ</t>
    </rPh>
    <phoneticPr fontId="7"/>
  </si>
  <si>
    <t>978-4-8443-3832-1</t>
  </si>
  <si>
    <t>D3-02</t>
    <phoneticPr fontId="7"/>
  </si>
  <si>
    <t>マンガでわかるWebマーケティング</t>
  </si>
  <si>
    <t>978-4-8443-3016-5</t>
  </si>
  <si>
    <t xml:space="preserve">できる やさしく学ぶExcel統計入門 </t>
  </si>
  <si>
    <t>978-4-8443-3731-7</t>
  </si>
  <si>
    <t>いちばんやさしい新しいSEOの教本  　　　　　　　　　　　　　　　　　　　　　　　　　　　　　　　　人気講師が教える検索に強いサイトの作り方</t>
  </si>
  <si>
    <t xml:space="preserve">978-4-8443-3535-1 </t>
  </si>
  <si>
    <t>できるExcel 2013 Windows 10/8.1/7対応</t>
  </si>
  <si>
    <t>978-4-8443-3823-9</t>
  </si>
  <si>
    <t>現場のプロが教えるSEOの最新常識</t>
  </si>
  <si>
    <t>978-4-8443-6576-1</t>
  </si>
  <si>
    <t>できる逆引き ＥｘｃｅｌVBAを極める勝ちワザ700
(2016-2007対応)</t>
    <rPh sb="3" eb="5">
      <t>ギャクビ</t>
    </rPh>
    <rPh sb="16" eb="17">
      <t>キワ</t>
    </rPh>
    <rPh sb="19" eb="20">
      <t>カ</t>
    </rPh>
    <rPh sb="37" eb="39">
      <t>タイオウ</t>
    </rPh>
    <phoneticPr fontId="7"/>
  </si>
  <si>
    <t>978-4-8443-8080-1</t>
  </si>
  <si>
    <t>いちばんやさしいリスティング広告の教本人気講師が教える利益を生むネット広告の作り方</t>
    <phoneticPr fontId="7"/>
  </si>
  <si>
    <t>978-4-8443-3611-2</t>
  </si>
  <si>
    <t>できる Excelデータベース 大量のデータのビジネス活用に役立つ本 2016-2007対応</t>
    <rPh sb="16" eb="18">
      <t>タイリョウ</t>
    </rPh>
    <rPh sb="27" eb="29">
      <t>カツヨウ</t>
    </rPh>
    <rPh sb="30" eb="31">
      <t>ヤク</t>
    </rPh>
    <rPh sb="31" eb="32">
      <t>タ</t>
    </rPh>
    <rPh sb="33" eb="34">
      <t>ホン</t>
    </rPh>
    <phoneticPr fontId="7"/>
  </si>
  <si>
    <t>978-4-8443-8026-9</t>
  </si>
  <si>
    <t>Webコンテンツマーケティング 
サイトを成功に導く現場の教科書</t>
  </si>
  <si>
    <t>978-4-8443-6561-7</t>
  </si>
  <si>
    <t>B3-05</t>
    <phoneticPr fontId="7"/>
  </si>
  <si>
    <t>できる PowerPoint 2013 Windows 8/7対応</t>
  </si>
  <si>
    <t>978-4-8443-3359-3</t>
  </si>
  <si>
    <t>D3-04</t>
    <phoneticPr fontId="7"/>
  </si>
  <si>
    <t>できるポケット　これからはじめるＬＩＮＥ基本＆活用ワザ　
[ 改訂新版]</t>
    <rPh sb="31" eb="33">
      <t>カイテイ</t>
    </rPh>
    <rPh sb="33" eb="34">
      <t>シン</t>
    </rPh>
    <rPh sb="34" eb="35">
      <t>バン</t>
    </rPh>
    <phoneticPr fontId="7"/>
  </si>
  <si>
    <t>978-4-8443-8028-3</t>
  </si>
  <si>
    <t>一生使える 見やすい資料のデザイン入門</t>
    <rPh sb="0" eb="2">
      <t>イッショウ</t>
    </rPh>
    <rPh sb="2" eb="3">
      <t>ツカ</t>
    </rPh>
    <rPh sb="6" eb="7">
      <t>ミ</t>
    </rPh>
    <rPh sb="10" eb="12">
      <t>シリョウ</t>
    </rPh>
    <rPh sb="17" eb="19">
      <t>ニュウモン</t>
    </rPh>
    <phoneticPr fontId="7"/>
  </si>
  <si>
    <t>978-4-8443-3963-2</t>
  </si>
  <si>
    <t>LINE&amp;Instgram&amp;Facebook&amp;Twitter　基本&amp;活用ワザ150
[改訂新版]</t>
    <rPh sb="31" eb="33">
      <t>キホン</t>
    </rPh>
    <rPh sb="34" eb="36">
      <t>カツヨウ</t>
    </rPh>
    <rPh sb="43" eb="45">
      <t>カイテイ</t>
    </rPh>
    <rPh sb="45" eb="46">
      <t>シン</t>
    </rPh>
    <rPh sb="46" eb="47">
      <t>バン</t>
    </rPh>
    <phoneticPr fontId="7"/>
  </si>
  <si>
    <t>978-4-8443-8121-1</t>
  </si>
  <si>
    <t>できる ＰｏｗｅｒPoint 2016 Windows2016 Windows10/8.1/7対応</t>
  </si>
  <si>
    <t>978-4-8443-3922-9</t>
  </si>
  <si>
    <t>D3-05</t>
    <phoneticPr fontId="7"/>
  </si>
  <si>
    <t>できるポケット　Evernote 基本＆活用ワザ 完全ガイド</t>
  </si>
  <si>
    <t>978-4-8443-3577-1</t>
  </si>
  <si>
    <t>できるポケットPowerPoint2016基本マスターブック　</t>
  </si>
  <si>
    <t>978-4-8443-8004-7</t>
  </si>
  <si>
    <t>H1-01</t>
    <phoneticPr fontId="7"/>
  </si>
  <si>
    <t>文系女子のための ＩＴパスポート　合格テキスト&amp;問題集</t>
    <rPh sb="0" eb="2">
      <t>ブンケイ</t>
    </rPh>
    <rPh sb="2" eb="4">
      <t>ジョシ</t>
    </rPh>
    <rPh sb="17" eb="19">
      <t>ゴウカク</t>
    </rPh>
    <rPh sb="24" eb="26">
      <t>モンダイ</t>
    </rPh>
    <rPh sb="26" eb="27">
      <t>シュウ</t>
    </rPh>
    <phoneticPr fontId="7"/>
  </si>
  <si>
    <t>978-48443-8125-9</t>
  </si>
  <si>
    <t>B3-06</t>
    <phoneticPr fontId="7"/>
  </si>
  <si>
    <t>できるOutlook2016　Windows10/8.1/7対応</t>
  </si>
  <si>
    <t>978-4-8443-8062-7</t>
  </si>
  <si>
    <t>H1-03</t>
    <phoneticPr fontId="7"/>
  </si>
  <si>
    <t>1週間でCCNA の基礎が学べる本　第2版</t>
    <rPh sb="18" eb="19">
      <t>ダイ</t>
    </rPh>
    <rPh sb="20" eb="21">
      <t>ハン</t>
    </rPh>
    <phoneticPr fontId="7"/>
  </si>
  <si>
    <t>978-4-8443-8024-5</t>
  </si>
  <si>
    <t>H1-99</t>
    <phoneticPr fontId="7"/>
  </si>
  <si>
    <t>１週間でＬＰＩＣの基礎が学べる本　第２版</t>
  </si>
  <si>
    <t>978-4-8443-3530-6</t>
  </si>
  <si>
    <t>子供にプログラミングを学ばせるべき6つの理由</t>
    <rPh sb="0" eb="2">
      <t>コドモ</t>
    </rPh>
    <rPh sb="11" eb="12">
      <t>マナ</t>
    </rPh>
    <rPh sb="20" eb="22">
      <t>リユウ</t>
    </rPh>
    <phoneticPr fontId="7"/>
  </si>
  <si>
    <t>978-4-8443-3828-4</t>
  </si>
  <si>
    <t>SBクリエイティブ（FAX03-5549-1211）</t>
    <phoneticPr fontId="7"/>
  </si>
  <si>
    <t>ご担当名：　　　　　　　　　　発注日：　　　　　　　　　　　　搬入希望日：</t>
    <rPh sb="1" eb="3">
      <t>タントウ</t>
    </rPh>
    <rPh sb="3" eb="4">
      <t>メイ</t>
    </rPh>
    <phoneticPr fontId="7"/>
  </si>
  <si>
    <t>貴店　　在庫</t>
    <rPh sb="0" eb="2">
      <t>キテン</t>
    </rPh>
    <rPh sb="4" eb="6">
      <t>ザイコ</t>
    </rPh>
    <phoneticPr fontId="7"/>
  </si>
  <si>
    <t>本体　　価格</t>
    <rPh sb="0" eb="2">
      <t>ホンタイ</t>
    </rPh>
    <rPh sb="4" eb="6">
      <t>カカク</t>
    </rPh>
    <phoneticPr fontId="7"/>
  </si>
  <si>
    <t>B1-01</t>
  </si>
  <si>
    <t>新しいLinuxの教科書</t>
  </si>
  <si>
    <t>978-4-7973-8094-1</t>
  </si>
  <si>
    <t>SBクリエイティブ</t>
  </si>
  <si>
    <t>B4-01</t>
  </si>
  <si>
    <t>デジタルイラストの「背景」描き方事典</t>
  </si>
  <si>
    <t>978-4-7973-7229-8</t>
  </si>
  <si>
    <t>Linuxコマンドブック ビギナーズ 第4版</t>
  </si>
  <si>
    <t>978-4-7973-8238-9</t>
  </si>
  <si>
    <t xml:space="preserve">デジタルイラストの「身体」描き方事典 </t>
  </si>
  <si>
    <t>978-4-7973-8406-2</t>
  </si>
  <si>
    <t>B2-01</t>
  </si>
  <si>
    <t>猫でもわかるC言語プログラミング 第3版</t>
  </si>
  <si>
    <t>978-4-7973-7278-6</t>
  </si>
  <si>
    <t xml:space="preserve">デジタルイラストの「塗り」事典 </t>
  </si>
  <si>
    <t>978-4-7973-8646-2</t>
  </si>
  <si>
    <t>新・明解C言語 入門編</t>
  </si>
  <si>
    <t>978-4-7973-7702-6</t>
  </si>
  <si>
    <t>B4-08</t>
  </si>
  <si>
    <t>デジタルで描く！「刀剣＋ポーズ」イラスト真剣講座</t>
  </si>
  <si>
    <t>978-4-7973-8441-3</t>
  </si>
  <si>
    <t>新・解きながら学ぶC言語</t>
  </si>
  <si>
    <t>978-4-7973-8409-3</t>
  </si>
  <si>
    <t>和風伝統紋様素材集・雅</t>
  </si>
  <si>
    <t>978-4-7973-6625-9</t>
  </si>
  <si>
    <t>新・明解C言語中級編</t>
  </si>
  <si>
    <t>978-4-7973-8411-6</t>
  </si>
  <si>
    <t>B5-01</t>
  </si>
  <si>
    <t>いきなりできます！最新ホームページ作り＆HTML超入門 第3版</t>
  </si>
  <si>
    <t>978-4-7973-8223-5</t>
  </si>
  <si>
    <t>新・明解C言語によるアルゴリズムとデータ構造</t>
  </si>
  <si>
    <t>978-4-7973-6624-2</t>
  </si>
  <si>
    <t>スラスラわかるHTML＆CSSのきほん</t>
  </si>
  <si>
    <t>978-4-7973-7296-0</t>
  </si>
  <si>
    <t>やさしいC 第4版</t>
  </si>
  <si>
    <t>978-4-7973-7098-0</t>
  </si>
  <si>
    <t>たった2日で楽しく身につく HTML/CSS入門教室</t>
  </si>
  <si>
    <t>978-4-7973-8303-4</t>
  </si>
  <si>
    <t>やさしいC++ 第4版</t>
  </si>
  <si>
    <t>978-4-7973-7099-7</t>
  </si>
  <si>
    <t>作りながら学ぶ HTML/CSSデザインの教科書</t>
  </si>
  <si>
    <t>978-4-7973-7302-8</t>
  </si>
  <si>
    <t>やさしいC# 第2版</t>
  </si>
  <si>
    <t>978-4-7973-8668-4</t>
  </si>
  <si>
    <t>B5-04</t>
  </si>
  <si>
    <t>デザイン入門教室［特別講義］</t>
  </si>
  <si>
    <t>978-4-7973-5142-2</t>
  </si>
  <si>
    <t>猫でもわかるC#プログラミング 第3版</t>
  </si>
  <si>
    <t>978-4-7973-8563-2</t>
  </si>
  <si>
    <t>ゼロからはじめるデザイン</t>
  </si>
  <si>
    <t>978-4-7973-7696-8</t>
  </si>
  <si>
    <t>B2-06</t>
  </si>
  <si>
    <t xml:space="preserve">やさしいJava 第6版 </t>
  </si>
  <si>
    <t>978-4-7973-8826-8</t>
  </si>
  <si>
    <t>タイポグラフィの基本ルール－ﾌﾟﾛに学ぶ、一生枯れない永久不滅ﾃ</t>
  </si>
  <si>
    <t>978-4-7973-5922-0</t>
  </si>
  <si>
    <t xml:space="preserve">新・明解Java入門 </t>
  </si>
  <si>
    <t>978-4-7973-8760-5</t>
  </si>
  <si>
    <t>B5-05</t>
  </si>
  <si>
    <t>確かな力が身につくJavaScript「超」入門</t>
  </si>
  <si>
    <t>978-4-7973-8358-4</t>
  </si>
  <si>
    <t>Java言語プログラミングレッスン 第3版（下）</t>
  </si>
  <si>
    <t>978-4-7973-7126-0</t>
  </si>
  <si>
    <t>基礎からのWordPress 改訂版</t>
  </si>
  <si>
    <t>978-4-7973-8309-6</t>
  </si>
  <si>
    <t>Java言語プログラミングレッスン 第3版（上）</t>
  </si>
  <si>
    <t>978-4-7973-7125-3</t>
  </si>
  <si>
    <t>ビジネスサイトをこれからつくる WordPressデザイン入門</t>
  </si>
  <si>
    <t>978-4-7973-8330-0</t>
  </si>
  <si>
    <t>JavaデベロッパーのためのEclipse完全攻略[4.x対応版]</t>
  </si>
  <si>
    <t>978-4-7973-8529-8</t>
  </si>
  <si>
    <t>jQuery最高の教科書</t>
  </si>
  <si>
    <t>978-4-7973-7221-2</t>
  </si>
  <si>
    <t>基礎からのサーブレット/JSP 第3版</t>
  </si>
  <si>
    <t>978-4-7973-5928-2</t>
  </si>
  <si>
    <t>体系的に学ぶ 安全なWebアプリケーションの作り方</t>
  </si>
  <si>
    <t>978-4-7973-6119-3</t>
  </si>
  <si>
    <t>B2-09</t>
  </si>
  <si>
    <t>～短期集中講座～ 土日でわかる PHPプログラミング教室</t>
  </si>
  <si>
    <t>978-4-7973-8274-7</t>
  </si>
  <si>
    <t>入門SEOに効くWebライティング</t>
  </si>
  <si>
    <t>978-4-7973-8551-9</t>
  </si>
  <si>
    <t>たのしいRuby 第5版</t>
  </si>
  <si>
    <t>978-4-7973-8629-5</t>
  </si>
  <si>
    <t>本格ビジネスサイトを作りながら学ぶ WordPressの教科書 Ver.4.x</t>
  </si>
  <si>
    <t>978-4-7973-8107-8</t>
  </si>
  <si>
    <t>確かな力が身につくPython「超」入門</t>
  </si>
  <si>
    <t>978-4-7973-8440-6</t>
  </si>
  <si>
    <t>D1-02</t>
  </si>
  <si>
    <t>コンピューター＆テクノロジー解体新書</t>
  </si>
  <si>
    <t>978-4-7973-8429-1</t>
  </si>
  <si>
    <t>みんなのPython 第3版</t>
  </si>
  <si>
    <t>978-4-7973-7159-8</t>
  </si>
  <si>
    <t>E1-01</t>
  </si>
  <si>
    <t>イラスト図解式 この一冊で全部わかるサーバーの基本</t>
  </si>
  <si>
    <t>978-4-7973-8666-0</t>
  </si>
  <si>
    <t>B2-12</t>
  </si>
  <si>
    <t>【この1冊でよくわかる】ｿﾌﾄｳｪｱﾃｽﾄの教科書</t>
  </si>
  <si>
    <t>978-4-7973-6581-8</t>
  </si>
  <si>
    <t>イラスト図解式 この一冊で全部わかるネットワークの基本</t>
  </si>
  <si>
    <t>978-4-7973-8667-7</t>
  </si>
  <si>
    <t>B2-13</t>
  </si>
  <si>
    <t>はじめてのAndroidプログラミング</t>
  </si>
  <si>
    <t>978-4-7973-8345-4</t>
  </si>
  <si>
    <t xml:space="preserve">イラスト図解式 この一冊で全部わかるクラウドの基本 </t>
  </si>
  <si>
    <t>978-4-7973-8665-3</t>
  </si>
  <si>
    <t>B2-14</t>
  </si>
  <si>
    <t>Unity5入門</t>
  </si>
  <si>
    <t>978-4-7973-8443-7</t>
  </si>
  <si>
    <t>ネットワーク超入門講座 第3版</t>
  </si>
  <si>
    <t>978-4-7973-7314-1</t>
  </si>
  <si>
    <t>ゲームの作り方 改訂版</t>
  </si>
  <si>
    <t>978-4-7973-8425-3</t>
  </si>
  <si>
    <t>インフラ/ネットワークエンジニアのためのネットワーク・デザイン</t>
  </si>
  <si>
    <t>978-4-7973-8284-6</t>
  </si>
  <si>
    <t>B3-03</t>
  </si>
  <si>
    <t xml:space="preserve">できるビジネスパーソンのためのExcel VBAの仕事術 </t>
  </si>
  <si>
    <t>978-4-7973-8681-3</t>
  </si>
  <si>
    <t>インフラ/ネットワークエンジニアのためのネットワーク技術＆設計</t>
    <rPh sb="29" eb="31">
      <t>セッケイ</t>
    </rPh>
    <phoneticPr fontId="7"/>
  </si>
  <si>
    <t>978-4-7973-7351-6</t>
  </si>
  <si>
    <t>できるビジネスパーソンのためのExcelデータ分析の仕事術</t>
  </si>
  <si>
    <t>978-4-7973-8682-0</t>
  </si>
  <si>
    <t>スラスラわかるネットワーク＆TCP/IPのきほん</t>
  </si>
  <si>
    <t>978-4-7973-7703-3</t>
  </si>
  <si>
    <t>できるビジネスパーソンのためのExcel統計解析入門</t>
  </si>
  <si>
    <t>978-4-7973-8683-7</t>
  </si>
  <si>
    <t>ノンエンジニアのための社内ネットワーク施工・構築ガイド</t>
  </si>
  <si>
    <t>978-4-7973-7760-6</t>
  </si>
  <si>
    <t>かんたんだけどしっかりわかるExcelマクロ・VBA入門</t>
  </si>
  <si>
    <t>978-4-7973-8607-3</t>
  </si>
  <si>
    <t>標準テキスト Windows Server 2012 R2 構築・運用・管理パーフェクトガイド</t>
  </si>
  <si>
    <t>978-4-7973-7704-0</t>
  </si>
  <si>
    <t>ExcelVBA最強リファレンス</t>
  </si>
  <si>
    <t>978-4-7973-7761-3</t>
  </si>
  <si>
    <t>E1-05</t>
  </si>
  <si>
    <t>暗号技術入門 第3版</t>
  </si>
  <si>
    <t>978-4-7973-8222-8</t>
  </si>
  <si>
    <t>Photoshop 10年使える逆引き手帖【CC/CS6/CS5 対応】</t>
  </si>
  <si>
    <t>978-4-7973-7705-7</t>
  </si>
  <si>
    <t>E1-12</t>
  </si>
  <si>
    <t>Amazon Web Services クラウドネイティブ・アプリケーション開発</t>
  </si>
  <si>
    <t>978-4-7973-8631-8</t>
  </si>
  <si>
    <t>Photoshop しっかり入門［CC/CS6/CS5］</t>
  </si>
  <si>
    <t>978-4-7973-8475-8</t>
  </si>
  <si>
    <t>Amazon Web Services パターン別構築・運用ガイド</t>
  </si>
  <si>
    <t>978-4-7973-8257-0</t>
  </si>
  <si>
    <t>Illustrator 10年使える逆引き手帖【CC／CS6／CS5 対応】【Mac O</t>
  </si>
  <si>
    <t>978-4-7973-7706-4</t>
  </si>
  <si>
    <t>E2-02</t>
  </si>
  <si>
    <t>10年戦えるデータ分析入門</t>
  </si>
  <si>
    <t>978-4-7973-7627-2</t>
  </si>
  <si>
    <t>Illustrator しっかり入門 ［CC/CS6/CS5］</t>
  </si>
  <si>
    <t>978-4-7973-8476-5</t>
  </si>
  <si>
    <t>基礎からのMySQL 改訂版</t>
  </si>
  <si>
    <t>978-4-7973-6945-8</t>
  </si>
  <si>
    <t>技術評論社（FAX03-3513-6151）</t>
    <rPh sb="0" eb="2">
      <t>ギジュツ</t>
    </rPh>
    <rPh sb="2" eb="4">
      <t>ヒョウロン</t>
    </rPh>
    <rPh sb="4" eb="5">
      <t>シャ</t>
    </rPh>
    <phoneticPr fontId="7"/>
  </si>
  <si>
    <t>ご担当名：　　　　　　　 　　発注日：　　　　　　　　　　　　搬入希望日：</t>
    <rPh sb="1" eb="3">
      <t>タントウ</t>
    </rPh>
    <rPh sb="3" eb="4">
      <t>メイ</t>
    </rPh>
    <phoneticPr fontId="7"/>
  </si>
  <si>
    <t>貴店　　　　　　　　　　在庫</t>
    <rPh sb="0" eb="2">
      <t>キテン</t>
    </rPh>
    <rPh sb="12" eb="14">
      <t>ザイコ</t>
    </rPh>
    <phoneticPr fontId="7"/>
  </si>
  <si>
    <t>A1-01</t>
  </si>
  <si>
    <t>今すぐ使えるかんたん MacOS X Sierra</t>
  </si>
  <si>
    <t>978-4-7741-8486-9</t>
  </si>
  <si>
    <t>B3-05</t>
  </si>
  <si>
    <t>かんたん PowerPoint 2016</t>
  </si>
  <si>
    <t>ABC</t>
  </si>
  <si>
    <t>978-4-7741-7696-3</t>
  </si>
  <si>
    <t>A1-02</t>
  </si>
  <si>
    <t>かんたんOffice 2016 for Mac</t>
  </si>
  <si>
    <t>978-4-7741-7917-9</t>
    <phoneticPr fontId="7"/>
  </si>
  <si>
    <t>かんたんmini PowerPoint2016 基本技</t>
  </si>
  <si>
    <t>978-4-7741-7841-7</t>
  </si>
  <si>
    <t>A2-01</t>
  </si>
  <si>
    <t>かんたんmini USBメモリー徹底活用技 [Win10版]</t>
  </si>
  <si>
    <t>978-4-7741-8046-5</t>
  </si>
  <si>
    <t>PowerPointプレゼンデザイン素材集Z</t>
  </si>
  <si>
    <t>978-4-7741-7975-9</t>
  </si>
  <si>
    <t>Pythonスタートブック</t>
  </si>
  <si>
    <t>978-4-7741-4229-6</t>
  </si>
  <si>
    <t>伝わるデザインの基本 [改訂版]</t>
  </si>
  <si>
    <t>978-4-7741-8321-3</t>
  </si>
  <si>
    <t>B2-99</t>
  </si>
  <si>
    <t>人工知能の作り方</t>
  </si>
  <si>
    <t>978-4-7741-8627-6</t>
  </si>
  <si>
    <t>かんたんEx PowerPoint 2016 プロ技 BEST</t>
  </si>
  <si>
    <t>978-4-7741-8537-8</t>
  </si>
  <si>
    <t>はじめての深層学習プログラミング</t>
  </si>
  <si>
    <t>978-4-7741-8534-7</t>
  </si>
  <si>
    <t>B3-06</t>
  </si>
  <si>
    <t>OneNote 2016/2013スマートガイド</t>
  </si>
  <si>
    <t>978-4-7741-8170-7</t>
  </si>
  <si>
    <t>B3-01</t>
  </si>
  <si>
    <t>Wordのムカムカ！が一瞬でなくなる使い方</t>
  </si>
  <si>
    <t>978-4-7741-8243-8</t>
  </si>
  <si>
    <t>かんたん Outlook 2016</t>
  </si>
  <si>
    <t>978-4-7741-7697-0</t>
  </si>
  <si>
    <t>スピードマスター ワードの操作</t>
  </si>
  <si>
    <t>978-4-7741-8280-3</t>
  </si>
  <si>
    <t>かんたんmini Outlook 2016 基本技</t>
  </si>
  <si>
    <t>978-4-7741-7842-4</t>
  </si>
  <si>
    <t>かんたん　Word 2016</t>
  </si>
  <si>
    <t>978-4-7741-7694-9</t>
  </si>
  <si>
    <t>SAI×Photoshopで描く 背景イラストテクニック</t>
  </si>
  <si>
    <t>978-4-7741-6658-2</t>
  </si>
  <si>
    <t>かんたん Word&amp;Excel 2016</t>
  </si>
  <si>
    <t>978-4-7741-7709-0</t>
  </si>
  <si>
    <t>10倍ラクするIllustrator仕事術 [増強改訂版]</t>
  </si>
  <si>
    <t>978-4-7741-6796-1</t>
  </si>
  <si>
    <t>かんたん ぜったいデキます！ワード 2016</t>
  </si>
  <si>
    <t>978-4-7741-8071-7</t>
  </si>
  <si>
    <t>Photoshop 操作とデザインの教科書 CC版</t>
  </si>
  <si>
    <t>978-4-7741-8630-6</t>
    <phoneticPr fontId="7"/>
  </si>
  <si>
    <t>かんたんmini Word&amp;Excel 2016 基本技</t>
  </si>
  <si>
    <t>978-4-7741-8044-1</t>
  </si>
  <si>
    <t>Illustrator 操作とデザインの教科書 CC版</t>
  </si>
  <si>
    <t>978-4-7741-8629-0</t>
    <phoneticPr fontId="7"/>
  </si>
  <si>
    <t>かんたんmini Word 2016 基本技</t>
  </si>
  <si>
    <t>978-4-7741-7835-6</t>
  </si>
  <si>
    <t>これからはじめるPhotoshopの本 [CC2017版]</t>
  </si>
  <si>
    <t>978-4-7741-8719-8</t>
    <phoneticPr fontId="7"/>
  </si>
  <si>
    <t>大きな字でわかりやすい ワード2016入門</t>
  </si>
  <si>
    <t>978-4-7741-8219-3</t>
  </si>
  <si>
    <t>これからはじめるIllustratorの本 [CC2017版]</t>
  </si>
  <si>
    <t>978-4-7741-8718-1</t>
    <phoneticPr fontId="7"/>
  </si>
  <si>
    <t>地図や案内図のつくり方</t>
  </si>
  <si>
    <t>978-4-7741-8662-7</t>
    <phoneticPr fontId="7"/>
  </si>
  <si>
    <t>かんたん Photoshop Elements15</t>
  </si>
  <si>
    <t>978-4-7741-8539-2</t>
  </si>
  <si>
    <t xml:space="preserve">自治会・PTAの書類のつくり方 </t>
  </si>
  <si>
    <t>978-4-7741-8737-2</t>
  </si>
  <si>
    <t>B4-02</t>
  </si>
  <si>
    <t>Blender CGイラストテクニック</t>
  </si>
  <si>
    <t>978-4-7741-8278-0</t>
  </si>
  <si>
    <t>B3-02</t>
  </si>
  <si>
    <t>かんたん Access 2016</t>
  </si>
  <si>
    <t>978-4-7741-7913-1</t>
  </si>
  <si>
    <t>B4-03</t>
  </si>
  <si>
    <t>これからはじめる AutoCADの本 [2017版]</t>
  </si>
  <si>
    <t>978-4-7741-8372-5</t>
  </si>
  <si>
    <t>かんたんmini Access 2016 基本技</t>
  </si>
  <si>
    <t>978-4-7741-8171-4</t>
  </si>
  <si>
    <t>B4-06</t>
  </si>
  <si>
    <t>ショートアニメーション メイキング講</t>
  </si>
  <si>
    <t>978-4-7741-8751-8</t>
  </si>
  <si>
    <t>スピードマスター Accessデータベース</t>
  </si>
  <si>
    <t>978-4-7741-8615-3</t>
  </si>
  <si>
    <t>かんたん ホームページ HTML&amp;CSS入門</t>
  </si>
  <si>
    <t>978-4-7741-7446-4</t>
  </si>
  <si>
    <t>Excel VBA本格入門</t>
  </si>
  <si>
    <t>978-4-7741-7367-2</t>
  </si>
  <si>
    <t>かんたん Jimdo [改訂3版]</t>
  </si>
  <si>
    <t>978-4-7741-8541-5</t>
  </si>
  <si>
    <t>Excel入門5冊分 [Excel 2016版]</t>
  </si>
  <si>
    <t>978-4-7741-8254-4</t>
  </si>
  <si>
    <t>B5-03</t>
  </si>
  <si>
    <t>かんたん WordPress入門</t>
  </si>
  <si>
    <t>978-4-7741-6636-0</t>
  </si>
  <si>
    <t>Excelのムカムカ！が一瞬でなくなる使い方</t>
  </si>
  <si>
    <t>978-4-7741-8244-5</t>
  </si>
  <si>
    <t>小さなお店＆会社の WordPress超入門</t>
  </si>
  <si>
    <t>978-4-7741-8218-6</t>
  </si>
  <si>
    <t>スピードマスター エクセルVLOOKUP関数</t>
  </si>
  <si>
    <t>978-4-7741-8281-0</t>
  </si>
  <si>
    <t>JavaScript本格入門 [改訂新版]</t>
  </si>
  <si>
    <t>978-4-7741-8411-1</t>
  </si>
  <si>
    <t>スピードマスター エクセルの操作</t>
  </si>
  <si>
    <t>978-4-7741-8327-5</t>
  </si>
  <si>
    <t>B6-01</t>
  </si>
  <si>
    <t>Pythonクローリング＆スクレイピング</t>
  </si>
  <si>
    <t>978-4-7741-8367-1</t>
  </si>
  <si>
    <t>スピードマスター エクセルピボットテーブル</t>
  </si>
  <si>
    <t>978-4-7741-8282-7</t>
  </si>
  <si>
    <t>D1-01</t>
  </si>
  <si>
    <t>こどもが楽しむ「プログラミン」入門</t>
  </si>
  <si>
    <t>978-4-7741-7343-6</t>
  </si>
  <si>
    <t>たった1秒で仕事が片付く Excel自動化の教科書</t>
  </si>
  <si>
    <t>978-4-7741-8087-8</t>
  </si>
  <si>
    <t>こどもプログラミング読本</t>
  </si>
  <si>
    <t>978-4-7741-7321-4</t>
  </si>
  <si>
    <t>たった1日で即戦力になるExcelの教科書</t>
  </si>
  <si>
    <t>978-4-7741-6808-1</t>
  </si>
  <si>
    <t>ぜったいデキます！パソコン超入門 [Anniversary版]</t>
  </si>
  <si>
    <t>978-4-7741-8583-5</t>
  </si>
  <si>
    <t>かんたん Excel 2016</t>
  </si>
  <si>
    <t>978-4-7741-7695-6</t>
  </si>
  <si>
    <t>パソコン仕事術の教科書</t>
  </si>
  <si>
    <t>978-4-7741-8796-9</t>
  </si>
  <si>
    <t>かんたん Excelマクロ&amp;VBA [Excel 2016対応版]</t>
  </si>
  <si>
    <t>978-4-7741-7763-2</t>
  </si>
  <si>
    <t>即戦力になるためのパソコンスキルアップ講座</t>
  </si>
  <si>
    <t>978-4-7741-8864-5</t>
  </si>
  <si>
    <t>かんたん Excel関数 [Excel2016対応]</t>
  </si>
  <si>
    <t>978-4-7741-7764-1</t>
  </si>
  <si>
    <t>D2-01</t>
  </si>
  <si>
    <t>かんたんEx Windowsプロ技セレクション</t>
  </si>
  <si>
    <t>978-4-7741-7712-0</t>
  </si>
  <si>
    <t>かんたん ぜったいデキます！エクセル 2016</t>
  </si>
  <si>
    <t>978-4-7741-8070-0</t>
  </si>
  <si>
    <t>パソコン入門5冊分 [Windows 10版]</t>
  </si>
  <si>
    <t>978-4-7741-8216-2</t>
  </si>
  <si>
    <t>かんたんEx Excel [決定版]</t>
  </si>
  <si>
    <t>978-4-7741-8224-7</t>
    <phoneticPr fontId="7"/>
  </si>
  <si>
    <t>かんたん Windows7 [最新版]</t>
  </si>
  <si>
    <t>978-4-7741-6419-9</t>
  </si>
  <si>
    <t>かんたんEx Excelマクロ&amp;VBA [決定版]</t>
  </si>
  <si>
    <t>978-4-7741-8226-1</t>
  </si>
  <si>
    <t>かんたんmini Windows 10 基本技</t>
  </si>
  <si>
    <t>978-4-7741-7469-3</t>
  </si>
  <si>
    <t>かんたんEx Excel関数 [決定版]</t>
  </si>
  <si>
    <t>978-4-7741-8225-4</t>
  </si>
  <si>
    <t>かんたんWindows10 [改訂2版]</t>
  </si>
  <si>
    <t>978-4-7741-8581-1</t>
    <phoneticPr fontId="7"/>
  </si>
  <si>
    <t>かんたんmini Excel 2013 基本技</t>
  </si>
  <si>
    <t>978-4-7741-7839-4</t>
  </si>
  <si>
    <t>かんたんWindows10 完全ガイドブック [改訂2版]</t>
  </si>
  <si>
    <t>978-4-7741-8582-8</t>
  </si>
  <si>
    <t>かんたんmini Excel 2016 基本技</t>
  </si>
  <si>
    <t>978-4-7741-7836-3</t>
  </si>
  <si>
    <t>かんたんmini Windowsショートカットキー [Win10版]</t>
  </si>
  <si>
    <t>978-4-7741-8363-3</t>
  </si>
  <si>
    <t>かんたんmini Excel 2016 厳選便利技</t>
  </si>
  <si>
    <t>978-4-7741-7837-0</t>
  </si>
  <si>
    <t>大きな字でわかりやすい パソコン入門 [Win10版]</t>
  </si>
  <si>
    <t>978-4-7741-8431-9</t>
  </si>
  <si>
    <t>かんたんmini Excelマクロ＆VBA 基本技 [Excel2016対応]</t>
  </si>
  <si>
    <t>978-4-7741-7840-0</t>
  </si>
  <si>
    <t>D3-01</t>
  </si>
  <si>
    <t>かんたんPLUS+ Googleサービス完全大事典</t>
  </si>
  <si>
    <t>978-4-7741-6686-5</t>
  </si>
  <si>
    <t>かんたんPLUS+ Excel全関数大事典</t>
  </si>
  <si>
    <t>978-4-7741-8033-5</t>
  </si>
  <si>
    <t>D3-02</t>
  </si>
  <si>
    <t>王道SEO対策 実践講座</t>
  </si>
  <si>
    <t>978-4-7741-8080-9</t>
  </si>
  <si>
    <t>かんたんPLUS+ Excel関数 完全大事典</t>
  </si>
  <si>
    <t>978-4-7741-7272-9</t>
  </si>
  <si>
    <t>かんたんEx アフィリエイトプロ技セレクション</t>
  </si>
  <si>
    <t>978-4-7741-7271-2</t>
  </si>
  <si>
    <t>大きな字でわかりやすい エクセル2016入門</t>
  </si>
  <si>
    <t>978-4-7741-8220-9</t>
  </si>
  <si>
    <t>かんたんEx ヤフオクプロ技セレクション</t>
  </si>
  <si>
    <t>978-4-7741-8169-1</t>
  </si>
  <si>
    <t>かんたん Excelピボットテーブル 2016</t>
  </si>
  <si>
    <t>978-4-7741-8101-1</t>
  </si>
  <si>
    <t>自力でドカンと売上が伸びるネットショップの法則</t>
  </si>
  <si>
    <t>978-4-7741-8148-6</t>
  </si>
  <si>
    <t>かんたんmini Excelピボットテーブル 2016</t>
  </si>
  <si>
    <t>978-4-7741-8731-0</t>
  </si>
  <si>
    <t>メルカリで得する コレだけ！技</t>
  </si>
  <si>
    <t>978-4-7741-8428-9</t>
  </si>
  <si>
    <t>かんたんEx Excel文書作成 プロ技</t>
  </si>
  <si>
    <t>978-4-7741-8051-9</t>
  </si>
  <si>
    <t>D3-04</t>
  </si>
  <si>
    <t>かんたんmini インスタグラム</t>
  </si>
  <si>
    <t>978-4-7741-7914-8</t>
  </si>
  <si>
    <t>かんたんEx Excelデータベース プロ技BEST</t>
  </si>
  <si>
    <t>978-4-7741-8373-2</t>
  </si>
  <si>
    <t>かんたんmini LINEで困ったときの解決＆便利技</t>
  </si>
  <si>
    <t>978-4-7741-7519-5</t>
  </si>
  <si>
    <t>かんたんmini Excelグラフ基本技 2016</t>
  </si>
  <si>
    <t>978-4-7741-8168-4</t>
  </si>
  <si>
    <t>かんたんmini LINE基本&amp;活用技 [改訂新版]</t>
  </si>
  <si>
    <t>978-4-7741-8045-8</t>
  </si>
  <si>
    <t>かんたんPLUS Excel関数組み合わせ大事典</t>
  </si>
  <si>
    <t>978-4-7741-7561-4</t>
  </si>
  <si>
    <t>LINE, Facebook, Twitter, Instagram超入門</t>
  </si>
  <si>
    <t>978-4-7741-8279-7</t>
  </si>
  <si>
    <t>かんたんmini Facebook [改訂3版]</t>
  </si>
  <si>
    <t>978-4-7741-8660-3</t>
  </si>
  <si>
    <t>今すぐ使えるかんたんEx Facebook</t>
  </si>
  <si>
    <t>978-4-7741-8352-7</t>
  </si>
  <si>
    <t>図解でよくわかる ネットワークの重要用語解説 [改訂4版]</t>
  </si>
  <si>
    <t>978-4-7741-6324-6</t>
  </si>
  <si>
    <t>E1-02</t>
  </si>
  <si>
    <t>かんたんmini Wi-Fi無線LAN [Win10版]</t>
  </si>
  <si>
    <t>978-4-7741-8047-2</t>
  </si>
  <si>
    <t>貴店番線</t>
  </si>
  <si>
    <t>翔泳社（FAX03-5362-3817）</t>
    <rPh sb="0" eb="3">
      <t>ショウエイシャ</t>
    </rPh>
    <phoneticPr fontId="7"/>
  </si>
  <si>
    <t>ご担当名：　　　　　　　　　発注日：　　　　　　　　　　　搬入希望日：</t>
    <rPh sb="1" eb="3">
      <t>タントウ</t>
    </rPh>
    <rPh sb="3" eb="4">
      <t>メイ</t>
    </rPh>
    <phoneticPr fontId="7"/>
  </si>
  <si>
    <t>プログラムの絵本</t>
  </si>
  <si>
    <t>978-4-7981-4674-4</t>
  </si>
  <si>
    <t>Photoshop逆引きデザイン事典［CC/CS6/CS5/CS4/CS3］ 増補改訂版</t>
  </si>
  <si>
    <t>978-4-7981-4992-9</t>
  </si>
  <si>
    <t>おうちで学べる プログラミングのきほん</t>
  </si>
  <si>
    <t>978-4-7981-3064-4</t>
  </si>
  <si>
    <t>Photoshopおいしいネタ事典</t>
  </si>
  <si>
    <t>978-4-7981-4360-6</t>
  </si>
  <si>
    <t>Cの絵本 第2版</t>
  </si>
  <si>
    <t>978-4-7981-5038-3</t>
  </si>
  <si>
    <t>Illustrator 逆引きデザイン事典 ［CC/CS6/CS5/CS4/CS3］増補改訂版</t>
  </si>
  <si>
    <t>978-4-7981-4982-0</t>
  </si>
  <si>
    <t>スラスラわかるC言語</t>
  </si>
  <si>
    <t>978-4-7981-2581-7</t>
  </si>
  <si>
    <t>Illustratorおいしいネタ事典</t>
  </si>
  <si>
    <t>978-4-7981-4359-0</t>
  </si>
  <si>
    <t>スラスラわかるC++</t>
  </si>
  <si>
    <t>978-4-7981-3406-2</t>
  </si>
  <si>
    <t>Web担当者のためのWordPressがわかる本</t>
  </si>
  <si>
    <t>978-4-7981-4270-8</t>
  </si>
  <si>
    <t>スラスラわかるC#</t>
  </si>
  <si>
    <t>978-4-7981-2582-4</t>
  </si>
  <si>
    <t>一歩先にいくWordPressのカスタマイズがわかる本</t>
  </si>
  <si>
    <t>978-4-7981-3093-4</t>
  </si>
  <si>
    <t>Javaの絵本 第3版</t>
  </si>
  <si>
    <t>978-4-7981-5037-6</t>
  </si>
  <si>
    <t>jQuery標準デザイン講座</t>
  </si>
  <si>
    <t>978-4-7981-3622-6</t>
  </si>
  <si>
    <t>スラスラわかるJava</t>
  </si>
  <si>
    <t>978-4-7981-3079-8</t>
  </si>
  <si>
    <t>HTML5&amp;CSS3標準デザイン講座</t>
  </si>
  <si>
    <t>978-4-7981-4220-3</t>
  </si>
  <si>
    <t>Java逆引きレシピ</t>
  </si>
  <si>
    <t>978-4-7981-2238-0</t>
  </si>
  <si>
    <t>HTML5＆CSS3辞典 第2版</t>
  </si>
  <si>
    <t>978-4-7981-3056-9</t>
  </si>
  <si>
    <t>プログラマ脳を鍛える数学パズル</t>
  </si>
  <si>
    <t>978-4-7981-4245-6</t>
  </si>
  <si>
    <t>HTML5/CSS3モダンコーディング</t>
  </si>
  <si>
    <t>978-4-7981-4157-2</t>
  </si>
  <si>
    <t>ほんきで学ぶAndroidアプリ開発入門 第2版</t>
    <rPh sb="4" eb="5">
      <t>マナ</t>
    </rPh>
    <rPh sb="16" eb="18">
      <t>カイハツ</t>
    </rPh>
    <rPh sb="18" eb="20">
      <t>ニュウモン</t>
    </rPh>
    <rPh sb="21" eb="22">
      <t>ダイ</t>
    </rPh>
    <rPh sb="23" eb="24">
      <t>バン</t>
    </rPh>
    <phoneticPr fontId="6"/>
  </si>
  <si>
    <t>978-4-7981-4812-0</t>
  </si>
  <si>
    <t>スラスラわかるPHP</t>
  </si>
  <si>
    <t>978-4-7981-2580-0</t>
  </si>
  <si>
    <t>ゲームプランナーの新しい教科書</t>
  </si>
  <si>
    <t>978-4-7981-4201-2</t>
  </si>
  <si>
    <t>B6-02</t>
  </si>
  <si>
    <t>ブレイクスルーJavaScript</t>
  </si>
  <si>
    <t>978-4-7981-3905-0</t>
  </si>
  <si>
    <t>作れる！学べる！Unreal Engine 4 ゲーム開発入門</t>
  </si>
  <si>
    <t>978-4-7981-4937-0</t>
  </si>
  <si>
    <t>スラスラわかるJavaScript</t>
  </si>
  <si>
    <t>978-4-7981-2583-1</t>
  </si>
  <si>
    <t>はじめての人工知能</t>
  </si>
  <si>
    <t>978-4-7981-4465-8</t>
  </si>
  <si>
    <t>ルビィのぼうけん</t>
  </si>
  <si>
    <t>978-4-7981-4349-1</t>
  </si>
  <si>
    <t>Excel 関数 逆引き辞典 パーフェクト 第3版</t>
  </si>
  <si>
    <t>978-4-7981-4672-0</t>
  </si>
  <si>
    <t>ビスケットであそぼう</t>
  </si>
  <si>
    <t>978-4-7981-4305-7</t>
  </si>
  <si>
    <t>経理の仕事がサクサク進むExcel「超」活用術 2013/2010/2007対応</t>
  </si>
  <si>
    <t>978-4-7981-3459-8</t>
  </si>
  <si>
    <t>親子で楽しく学ぶ！マインクラフトプログラミング</t>
  </si>
  <si>
    <t>978-4-7981-4911-0</t>
  </si>
  <si>
    <t>Excel VBA 逆引き辞典パーフェクト 第3版</t>
  </si>
  <si>
    <t>978-4-7981-4658-4</t>
  </si>
  <si>
    <t>Windows 10 完全制覇パーフェクト</t>
  </si>
  <si>
    <t>978-4-7981-4288-3</t>
  </si>
  <si>
    <t>EXCEL VBA 業務自動化 ［ビジテク］</t>
  </si>
  <si>
    <t>978-4-7981-3937-1</t>
  </si>
  <si>
    <t>仕事に使える動画術</t>
  </si>
  <si>
    <t>978-4-7981-4164-0</t>
  </si>
  <si>
    <t>10日でおぼえる Excel VBA入門教室 2013/2010/2007/2003対応</t>
  </si>
  <si>
    <t>978-4-7981-3203-7</t>
  </si>
  <si>
    <t>プラス月5万円で暮らしを楽にする超かんたんアフィリエイト</t>
  </si>
  <si>
    <t>978-4-7981-4410-8</t>
  </si>
  <si>
    <t>現場で役立つExcel＆Accessデータ連携・活用ガイド［2013/2010/2007対応］</t>
  </si>
  <si>
    <t>978-4-7981-3906-7</t>
  </si>
  <si>
    <t>プラス月5万円で暮らしを楽にする超かんたんAmazon販売</t>
  </si>
  <si>
    <t>978-4-7981-4867-0</t>
  </si>
  <si>
    <t>迷惑をかけないExcel</t>
  </si>
  <si>
    <t>978-4-7981-4029-2</t>
  </si>
  <si>
    <t>エンジニアが生き残るためのテクノロジーの授業</t>
  </si>
  <si>
    <t>978-4-7981-4856-4</t>
  </si>
  <si>
    <t>EXCEL 売上データ分析 ［ビジテク］ 2013/2010/2007対応</t>
  </si>
  <si>
    <t>978-4-7981-3380-5</t>
  </si>
  <si>
    <t>おうちで学べる ネットワークのきほん</t>
  </si>
  <si>
    <t>978-4-7981-2526-8</t>
  </si>
  <si>
    <t>EXCEL ビジネス統計分析 ［ビジテク］ 第3版 2016/2013/2010対応</t>
  </si>
  <si>
    <t>978-4-7981-4898-4</t>
  </si>
  <si>
    <t>おうちで学べるセキュリティのきほん</t>
  </si>
  <si>
    <t>978-4-7981-4177-0</t>
  </si>
  <si>
    <t>PowerPoint ビジネスプレゼン ビジテク 第2版</t>
  </si>
  <si>
    <t>978-4-7981-3361-4</t>
  </si>
  <si>
    <t>E1-11</t>
  </si>
  <si>
    <t>おうちで学べるサーバのきほん</t>
  </si>
  <si>
    <t>978-4-7981-4938-7</t>
  </si>
  <si>
    <t>小さな会社のAccessデータベース作成・運用ガイド Windows 10、Access 2016/2013</t>
  </si>
  <si>
    <t>978-4-7981-4452-8</t>
  </si>
  <si>
    <t>E1-99</t>
  </si>
  <si>
    <t>絵で見てわかるIoT/センサの仕組みと活用</t>
  </si>
  <si>
    <t>978-4-7981-4062-9</t>
  </si>
  <si>
    <t>Web制作者のためのUXデザインをはじめる本</t>
  </si>
  <si>
    <t>978-4-7981-4333-0</t>
  </si>
  <si>
    <t>おうちで学べる データベースのきほん</t>
  </si>
  <si>
    <t>978-4-7981-3516-8</t>
  </si>
  <si>
    <t>もっとクイズで学ぶデザイン・レイアウトの基本</t>
  </si>
  <si>
    <t>978-4-7981-4283-8</t>
  </si>
  <si>
    <t>SQL 第2版 ゼロからはじめるデータベース操作</t>
  </si>
  <si>
    <t>978-4-7981-4445-0</t>
  </si>
  <si>
    <t>やってはいけないデザイン</t>
  </si>
  <si>
    <t>978-4-7981-4593-8</t>
  </si>
  <si>
    <t>H1-03</t>
  </si>
  <si>
    <t>Excel 2013 テキスト＆問題集（マイクロソフトオフィス教科書）</t>
  </si>
  <si>
    <t>978-4-7981-3818-3</t>
  </si>
  <si>
    <t>続・和文フリーフォント集</t>
  </si>
  <si>
    <t>978-4-7981-4301-9</t>
  </si>
  <si>
    <t>Word 2013 テキスト＆問題集（マイクロソフトオフィス教科書）</t>
  </si>
  <si>
    <t>978-4-7981-3819-0</t>
  </si>
  <si>
    <t>マイナビ出版（FAX03-3556-2743）</t>
    <phoneticPr fontId="7"/>
  </si>
  <si>
    <t>MacBook マスターブック macOS Sierra対応版</t>
  </si>
  <si>
    <t>978-4-8399-6125-1</t>
    <phoneticPr fontId="7"/>
  </si>
  <si>
    <t>マイナビ出版</t>
    <rPh sb="4" eb="6">
      <t>シュッパン</t>
    </rPh>
    <phoneticPr fontId="7"/>
  </si>
  <si>
    <t>物語を動かすキャラクターデザインとイラストの描き方</t>
  </si>
  <si>
    <t>978-4-8399-5977-7</t>
    <phoneticPr fontId="7"/>
  </si>
  <si>
    <t>macOS Sierraマスターブック</t>
  </si>
  <si>
    <t>978-4-8399-6121-3</t>
    <phoneticPr fontId="7"/>
  </si>
  <si>
    <t>手描き素材集　筆の紋様・季節の和柄</t>
  </si>
  <si>
    <t>978-4-8399-4256-4</t>
    <phoneticPr fontId="7"/>
  </si>
  <si>
    <t>Macはじめよう MacBook Pro&amp;Air、 iMac対応 macOS Sierra対応版</t>
  </si>
  <si>
    <t>978-4-8399-6142-8</t>
    <phoneticPr fontId="7"/>
  </si>
  <si>
    <t>B4-99</t>
  </si>
  <si>
    <t>ノンデザイナーズ・デザインブック　［第4版］</t>
  </si>
  <si>
    <t>978-4-8399-5555-7</t>
    <phoneticPr fontId="7"/>
  </si>
  <si>
    <t>A1-02</t>
    <phoneticPr fontId="7"/>
  </si>
  <si>
    <t>Office 2016 for Macマスターブック</t>
  </si>
  <si>
    <t>978-4-8399-5715-5</t>
    <phoneticPr fontId="7"/>
  </si>
  <si>
    <t>HTML5&amp;CSS3マスターブック</t>
  </si>
  <si>
    <t>978-4-8399-5221-1</t>
    <phoneticPr fontId="7"/>
  </si>
  <si>
    <t xml:space="preserve">Pages・Numbers・Keynoteマスターブック  </t>
  </si>
  <si>
    <t>978-4-8399-6183-1</t>
    <phoneticPr fontId="7"/>
  </si>
  <si>
    <t>これ1冊でゼロから学べる Webプログラミング超・入・門　ーHTML,CSS,JavaScript,PHPをまるごとマスター</t>
  </si>
  <si>
    <t>AB</t>
    <phoneticPr fontId="7"/>
  </si>
  <si>
    <t>978-4-8399-5922-7</t>
    <phoneticPr fontId="7"/>
  </si>
  <si>
    <t>プログラミングの世界へようこそ －プログラミング言語を学ぶ前に知っておきたい基礎知識－</t>
    <phoneticPr fontId="7"/>
  </si>
  <si>
    <t>978-4-8399-5395-9</t>
    <phoneticPr fontId="7"/>
  </si>
  <si>
    <t>よくわかるHTML5/CSS3の教科書【第２版】</t>
  </si>
  <si>
    <t>978-4-8399-5222-8</t>
    <phoneticPr fontId="7"/>
  </si>
  <si>
    <t>目指せプログラマー！ プログラミング超入門</t>
  </si>
  <si>
    <t>978-4-8399-5433-8</t>
    <phoneticPr fontId="7"/>
  </si>
  <si>
    <t>はじめの一歩！ サクサクわかるWordPress 4.x対応</t>
  </si>
  <si>
    <t>978-4-8399-5987-6</t>
    <phoneticPr fontId="7"/>
  </si>
  <si>
    <t>ちゃんと使える力を身につける Javaプログラミング入門</t>
  </si>
  <si>
    <t>978-4-8399-5674-5</t>
    <phoneticPr fontId="7"/>
  </si>
  <si>
    <t>魅せるWebサイトのテンプレート</t>
  </si>
  <si>
    <t>978-4-8399-4033-1</t>
    <phoneticPr fontId="7"/>
  </si>
  <si>
    <t>B2-09</t>
    <phoneticPr fontId="7"/>
  </si>
  <si>
    <t>よくわかるJavaScriptの教科書</t>
  </si>
  <si>
    <t>978-4-8399-4187-1</t>
    <phoneticPr fontId="7"/>
  </si>
  <si>
    <t>B6-99</t>
    <phoneticPr fontId="7"/>
  </si>
  <si>
    <t>ちゃんと使える力を身につける　Webとプログラミングのきほんのきほん</t>
  </si>
  <si>
    <t>978-4-8399-5409-3</t>
  </si>
  <si>
    <t>よくわかるPHPの教科書 【PHP5.5対応版】</t>
  </si>
  <si>
    <t>978-4-8399-5064-4</t>
    <phoneticPr fontId="7"/>
  </si>
  <si>
    <t>C1-02</t>
  </si>
  <si>
    <t>大きな字だからスグ分かる！iPadかんたん入門</t>
    <phoneticPr fontId="7"/>
  </si>
  <si>
    <t>978-4-8399-5848-0</t>
    <phoneticPr fontId="7"/>
  </si>
  <si>
    <t>Android StudioではじめるAndroidアプリ開発の教科書</t>
  </si>
  <si>
    <t>978-4-8399-5643-1</t>
    <phoneticPr fontId="7"/>
  </si>
  <si>
    <t>大きな字だからスグ分かる！iPhoneかんたん入門</t>
    <phoneticPr fontId="7"/>
  </si>
  <si>
    <t>978-4-8399-5834-3</t>
    <phoneticPr fontId="7"/>
  </si>
  <si>
    <t>B2-21</t>
  </si>
  <si>
    <t>ノンプログラマーのためのSwiftブック　ゼロから作ろう! iPhoneアプリ</t>
  </si>
  <si>
    <t>978-4-8399-6077-3</t>
    <phoneticPr fontId="7"/>
  </si>
  <si>
    <t>みるみるスピードアップ タイピング上達の法則</t>
  </si>
  <si>
    <t>978-4-8399-5010-1</t>
    <phoneticPr fontId="7"/>
  </si>
  <si>
    <t>やさしくはじめるiPhoneアプリ作りの教科書　【Swift 3＆Xcode 8.2対応】</t>
  </si>
  <si>
    <t>978-4-8399-6106-0</t>
    <phoneticPr fontId="7"/>
  </si>
  <si>
    <t>D1-03</t>
    <phoneticPr fontId="7"/>
  </si>
  <si>
    <t>クリエイターのための著作権入門講座［改訂第2版］</t>
  </si>
  <si>
    <t>978-4-8399-4719-4</t>
    <phoneticPr fontId="7"/>
  </si>
  <si>
    <t>B2-99</t>
    <phoneticPr fontId="7"/>
  </si>
  <si>
    <t>いちばんはじめのプログラミング</t>
  </si>
  <si>
    <t>978-4-8399-5486-4</t>
  </si>
  <si>
    <t>サクサクわかるWindows 10</t>
    <phoneticPr fontId="7"/>
  </si>
  <si>
    <t>978-4-8399-5774-2</t>
    <phoneticPr fontId="7"/>
  </si>
  <si>
    <t xml:space="preserve">Word＆Excel＆PowerPointのスキルが身につく本 </t>
    <phoneticPr fontId="7"/>
  </si>
  <si>
    <t>978-4-8399-5256-3</t>
    <phoneticPr fontId="7"/>
  </si>
  <si>
    <t>速効!図解 ここが変わったWindows 10</t>
  </si>
  <si>
    <t>978-4-8399-5753-7</t>
    <phoneticPr fontId="7"/>
  </si>
  <si>
    <t>速効!ポケットマニュアル Word基本ワザ＆仕事ワザ 2016＆2013＆2010＆2007</t>
  </si>
  <si>
    <t>978-4-8399-6020-9</t>
    <phoneticPr fontId="7"/>
  </si>
  <si>
    <t>速効!図解Windows 10総合版</t>
  </si>
  <si>
    <t>978-4-8399-5699-8</t>
    <phoneticPr fontId="7"/>
  </si>
  <si>
    <t>速効!図解 Word &amp; Excel 2016 Windows 10/8.1/7対応</t>
  </si>
  <si>
    <t>978-4-8399-5794-0</t>
    <phoneticPr fontId="7"/>
  </si>
  <si>
    <t>大きな字だからスグ分かる！ウィンドウズ 10かんたん入門</t>
    <phoneticPr fontId="7"/>
  </si>
  <si>
    <t>978-4-8399-5847-3</t>
    <phoneticPr fontId="7"/>
  </si>
  <si>
    <t>速効!図解 Word 2016 総合版 Windows・Office 2016対応</t>
  </si>
  <si>
    <t>978-4-8399-5793-3</t>
    <phoneticPr fontId="7"/>
  </si>
  <si>
    <t>D2-99</t>
    <phoneticPr fontId="7"/>
  </si>
  <si>
    <t>楽しく学ぶ　アルゴリズムとプログラミングの図鑑</t>
  </si>
  <si>
    <t>978-4-8399-6021-6</t>
    <phoneticPr fontId="7"/>
  </si>
  <si>
    <t>大きな字だからスグ分かる！ワード＆エクセルかんたん入門</t>
    <phoneticPr fontId="7"/>
  </si>
  <si>
    <t>978-4-8399-5835-0</t>
    <phoneticPr fontId="7"/>
  </si>
  <si>
    <t>D3-01</t>
    <phoneticPr fontId="7"/>
  </si>
  <si>
    <t>速効!図解 インターネット＆メール Windows 8対応</t>
    <phoneticPr fontId="7"/>
  </si>
  <si>
    <t>978-4-8399-4480-3</t>
    <phoneticPr fontId="7"/>
  </si>
  <si>
    <t>Excel VBA　誰でもできる“即席マクロ”でかんたん効率化</t>
  </si>
  <si>
    <t>978-4-8399-5219-8</t>
    <phoneticPr fontId="7"/>
  </si>
  <si>
    <t>LINEクリエイターズスタンプでバッチリ稼ぐ本～月々10万円の副収入を手に入れる！～</t>
  </si>
  <si>
    <t>978-4-8399-5693-6</t>
    <phoneticPr fontId="7"/>
  </si>
  <si>
    <t>Excel VBAでデータ分析</t>
  </si>
  <si>
    <t>978-4-8399-5218-1</t>
    <phoneticPr fontId="7"/>
  </si>
  <si>
    <t>サイトの改善と目標達成のための　Web分析の教科書</t>
  </si>
  <si>
    <t>978-4-8399-5492-5</t>
    <phoneticPr fontId="7"/>
  </si>
  <si>
    <t>速効!ポケットマニュアル Excel基本ワザ＆仕事ワザ 2016＆2013＆2010＆2007</t>
  </si>
  <si>
    <t>978-4-8399-5957-9</t>
    <phoneticPr fontId="7"/>
  </si>
  <si>
    <t>スマホで月5万円! 本気ではじめるネット副業</t>
  </si>
  <si>
    <t>978-4-8399-5550-2</t>
    <phoneticPr fontId="7"/>
  </si>
  <si>
    <t>速効!ポケットマニュアルExcel VBA・マクロ 自動化ワザ 2016＆2013＆2010＆2007</t>
    <phoneticPr fontId="7"/>
  </si>
  <si>
    <t>978-4-8399-6238-8</t>
    <phoneticPr fontId="7"/>
  </si>
  <si>
    <t>現場のプロがやさしく書いたWebサイトの分析・改善の教科書</t>
  </si>
  <si>
    <t>978-4-8399-5116-0</t>
    <phoneticPr fontId="7"/>
  </si>
  <si>
    <t>速効!ポケットマニュアルExcel 関数
 便利ワザ 2016＆2013＆2010＆2007</t>
  </si>
  <si>
    <t>978-4-8399-6239-5</t>
    <phoneticPr fontId="7"/>
  </si>
  <si>
    <t>最新Webマーケティング2017</t>
  </si>
  <si>
    <t>978-4-8399-6214-2</t>
    <phoneticPr fontId="7"/>
  </si>
  <si>
    <t>速効!図解 Excel 2016 総合版 Windows・Office 2016対応</t>
  </si>
  <si>
    <t>978-4-8399-5792-6</t>
    <phoneticPr fontId="7"/>
  </si>
  <si>
    <t>無料ではじめる! 売れるネットショップの作り方 ～出店・運営・集客～</t>
    <phoneticPr fontId="7"/>
  </si>
  <si>
    <t>978-4-8399-5209-9</t>
    <phoneticPr fontId="7"/>
  </si>
  <si>
    <t>シンプルでよく効く資料作成の原則</t>
  </si>
  <si>
    <t>978-4-8399-5621-9</t>
    <phoneticPr fontId="7"/>
  </si>
  <si>
    <t>いまから楽しむ　インスタグラム</t>
  </si>
  <si>
    <t>978-4-8399-5554-0</t>
    <phoneticPr fontId="7"/>
  </si>
  <si>
    <t>速効!ポケットマニュアル PowerPoint基本ワザ＆仕事ワザ 2016＆2013＆2010＆2007</t>
  </si>
  <si>
    <t>978-4-8399-5958-6</t>
    <phoneticPr fontId="7"/>
  </si>
  <si>
    <t>大きな字だからスグ分かる！LINEかんたん入門</t>
  </si>
  <si>
    <t>978-4-8399-5974-6</t>
    <phoneticPr fontId="7"/>
  </si>
  <si>
    <t>速効!図解 Access 2016 総合版 Windows 10/8.1/7対応</t>
  </si>
  <si>
    <t>978-4-8399-5968-5</t>
    <phoneticPr fontId="7"/>
  </si>
  <si>
    <t>定番のLINE＆Facebook</t>
  </si>
  <si>
    <t>978-4-8399-5881-7</t>
    <phoneticPr fontId="7"/>
  </si>
  <si>
    <t>速効!図解 PowerPoint 2016 総合版 Windows 10/8.1/7対応</t>
  </si>
  <si>
    <t>978-4-8399-5967-8</t>
    <phoneticPr fontId="7"/>
  </si>
  <si>
    <t>E1-01</t>
    <phoneticPr fontId="7"/>
  </si>
  <si>
    <t>Webエンジニアが知っておきたいインフラの基本</t>
  </si>
  <si>
    <t>978-4-8399-5355-3</t>
  </si>
  <si>
    <t>魅せるPowerPointテクニック</t>
  </si>
  <si>
    <t>978-4-8399-5220-4</t>
    <phoneticPr fontId="7"/>
  </si>
  <si>
    <t>ネットワークの世界へようこそ －知っておきたいTCP/IPの基礎知識－</t>
  </si>
  <si>
    <t>978-4-8399-5377-5</t>
    <phoneticPr fontId="7"/>
  </si>
  <si>
    <t>デジタルツールで描く！キャラクターを引き立てる髪の描き方</t>
  </si>
  <si>
    <t>978-4-8399-5965-4</t>
    <phoneticPr fontId="7"/>
  </si>
  <si>
    <t>ネットワーク構築の基礎</t>
  </si>
  <si>
    <t>978-4-8399-3380-7</t>
    <phoneticPr fontId="7"/>
  </si>
  <si>
    <t>デジタルツールで描く！感情があふれ出るキャラの表情の描き方</t>
  </si>
  <si>
    <t>978-4-8399-5597-7</t>
    <phoneticPr fontId="7"/>
  </si>
  <si>
    <t>E1-04</t>
    <phoneticPr fontId="7"/>
  </si>
  <si>
    <t>TCP/IP の基礎</t>
  </si>
  <si>
    <t>978-4-8399-3452-1</t>
    <phoneticPr fontId="7"/>
  </si>
  <si>
    <t>やさしくはじめるIllustratorの学校 CS6/CC対応</t>
  </si>
  <si>
    <t>978-4-8399-4572-5</t>
    <phoneticPr fontId="7"/>
  </si>
  <si>
    <t>やさしくはじめるPhotoshopの学校 CS6/CC対応</t>
  </si>
  <si>
    <t>978-4-8399-4571-8</t>
    <phoneticPr fontId="7"/>
  </si>
  <si>
    <t>Ａ</t>
    <phoneticPr fontId="7"/>
  </si>
  <si>
    <t>Ｂ</t>
    <phoneticPr fontId="7"/>
  </si>
  <si>
    <t>Ｃ</t>
    <phoneticPr fontId="7"/>
  </si>
  <si>
    <t>インプレス</t>
    <phoneticPr fontId="7"/>
  </si>
  <si>
    <t>ＳＢクリエイティブ</t>
    <phoneticPr fontId="7"/>
  </si>
  <si>
    <t>技術評論社</t>
    <rPh sb="0" eb="4">
      <t>ギジュツヒョウロン</t>
    </rPh>
    <rPh sb="4" eb="5">
      <t>シャ</t>
    </rPh>
    <phoneticPr fontId="7"/>
  </si>
  <si>
    <t>翔泳社</t>
    <rPh sb="0" eb="3">
      <t>ショウエイシャ</t>
    </rPh>
    <phoneticPr fontId="7"/>
  </si>
  <si>
    <t>マイナビ</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</si>
</sst>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176" formatCode="0_);[Red]\(0\)"/>
    <numFmt numFmtId="177" formatCode="#,##0_ "/>
    <numFmt numFmtId="178" formatCode="0_ "/>
    <numFmt numFmtId="179" formatCode="#,##0_ ;[Red]\-#,##0\ "/>
    <numFmt numFmtId="180" formatCode="#,##0_);[Red]\(#,##0\)"/>
    <numFmt numFmtId="181" formatCode="#,##0;\-#,##0;&quot;-&quot;"/>
  </numFmts>
  <fonts count="6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color theme="1"/>
      <name val="ＭＳ Ｐゴシック"/>
      <family val="3"/>
      <charset val="128"/>
      <scheme val="minor"/>
    </font>
    <font>
      <sz val="8"/>
      <name val="ＭＳ Ｐゴシック"/>
      <family val="3"/>
      <charset val="128"/>
    </font>
    <font>
      <sz val="9"/>
      <name val="ＭＳ Ｐゴシック"/>
      <family val="3"/>
      <charset val="128"/>
    </font>
    <font>
      <sz val="8"/>
      <color theme="1"/>
      <name val="ＭＳ Ｐゴシック"/>
      <family val="3"/>
      <charset val="128"/>
      <scheme val="minor"/>
    </font>
    <font>
      <sz val="7.5"/>
      <name val="ＭＳ Ｐゴシック"/>
      <family val="3"/>
      <charset val="128"/>
    </font>
    <font>
      <sz val="9"/>
      <color theme="0"/>
      <name val="ＭＳ Ｐゴシック"/>
      <family val="3"/>
      <charset val="128"/>
    </font>
    <font>
      <sz val="7"/>
      <color theme="0"/>
      <name val="ＭＳ Ｐゴシック"/>
      <family val="3"/>
      <charset val="128"/>
    </font>
    <font>
      <sz val="12"/>
      <name val="ＭＳ Ｐゴシック"/>
      <family val="3"/>
      <charset val="128"/>
    </font>
    <font>
      <sz val="24"/>
      <name val="ＭＳ Ｐゴシック"/>
      <family val="3"/>
      <charset val="128"/>
    </font>
    <font>
      <sz val="8"/>
      <color theme="0"/>
      <name val="ＭＳ Ｐゴシック"/>
      <family val="3"/>
      <charset val="128"/>
    </font>
    <font>
      <sz val="8"/>
      <color indexed="8"/>
      <name val="ＭＳ Ｐゴシック"/>
      <family val="3"/>
      <charset val="128"/>
    </font>
    <font>
      <sz val="6.5"/>
      <color theme="0"/>
      <name val="ＭＳ Ｐゴシック"/>
      <family val="3"/>
      <charset val="128"/>
      <scheme val="minor"/>
    </font>
    <font>
      <sz val="8.5"/>
      <name val="ＭＳ Ｐゴシック"/>
      <family val="3"/>
      <charset val="128"/>
    </font>
    <font>
      <sz val="7"/>
      <name val="ＭＳ Ｐゴシック"/>
      <family val="3"/>
      <charset val="128"/>
    </font>
    <font>
      <sz val="9"/>
      <color theme="1"/>
      <name val="ＭＳ Ｐゴシック"/>
      <family val="3"/>
      <charset val="128"/>
      <scheme val="minor"/>
    </font>
    <font>
      <sz val="7.5"/>
      <color indexed="8"/>
      <name val="ＭＳ Ｐゴシック"/>
      <family val="3"/>
      <charset val="128"/>
    </font>
    <font>
      <sz val="14"/>
      <name val="Terminal"/>
      <family val="3"/>
      <charset val="255"/>
    </font>
    <font>
      <sz val="8"/>
      <name val="ＭＳ Ｐゴシック"/>
      <family val="3"/>
      <charset val="128"/>
      <scheme val="minor"/>
    </font>
    <font>
      <sz val="6"/>
      <color theme="0"/>
      <name val="ＭＳ Ｐゴシック"/>
      <family val="3"/>
      <charset val="128"/>
    </font>
    <font>
      <b/>
      <sz val="8"/>
      <name val="ＭＳ Ｐゴシック"/>
      <family val="3"/>
      <charset val="128"/>
    </font>
    <font>
      <sz val="8"/>
      <name val="Meiryo UI"/>
      <family val="3"/>
      <charset val="128"/>
    </font>
    <font>
      <sz val="9"/>
      <name val="Meiryo UI"/>
      <family val="3"/>
      <charset val="128"/>
    </font>
    <font>
      <sz val="8"/>
      <color indexed="8"/>
      <name val="Meiryo UI"/>
      <family val="3"/>
      <charset val="128"/>
    </font>
    <font>
      <sz val="7"/>
      <name val="Meiryo UI"/>
      <family val="3"/>
      <charset val="128"/>
    </font>
    <font>
      <sz val="7.5"/>
      <name val="Meiryo UI"/>
      <family val="3"/>
      <charset val="128"/>
    </font>
    <font>
      <sz val="7.5"/>
      <color indexed="8"/>
      <name val="Meiryo UI"/>
      <family val="3"/>
      <charset val="128"/>
    </font>
    <font>
      <sz val="7"/>
      <color indexed="8"/>
      <name val="Meiryo UI"/>
      <family val="3"/>
      <charset val="128"/>
    </font>
    <font>
      <sz val="6"/>
      <color indexed="8"/>
      <name val="Meiryo UI"/>
      <family val="3"/>
      <charset val="128"/>
    </font>
    <font>
      <sz val="7.5"/>
      <color theme="0"/>
      <name val="Meiryo UI"/>
      <family val="3"/>
      <charset val="128"/>
    </font>
    <font>
      <sz val="9"/>
      <color theme="0"/>
      <name val="Meiryo UI"/>
      <family val="3"/>
      <charset val="128"/>
    </font>
    <font>
      <sz val="8.5"/>
      <name val="Meiryo UI"/>
      <family val="3"/>
      <charset val="128"/>
    </font>
    <font>
      <sz val="10"/>
      <name val="Meiryo UI"/>
      <family val="3"/>
      <charset val="128"/>
    </font>
    <font>
      <sz val="23"/>
      <name val="Meiryo UI"/>
      <family val="3"/>
      <charset val="128"/>
    </font>
    <font>
      <sz val="12"/>
      <name val="Meiryo UI"/>
      <family val="3"/>
      <charset val="128"/>
    </font>
    <font>
      <sz val="6"/>
      <color indexed="8"/>
      <name val="ＭＳ Ｐゴシック"/>
      <family val="3"/>
      <charset val="128"/>
    </font>
    <font>
      <sz val="10"/>
      <color indexed="8"/>
      <name val="Arial"/>
      <family val="2"/>
    </font>
    <font>
      <b/>
      <sz val="12"/>
      <name val="Arial"/>
      <family val="2"/>
    </font>
    <font>
      <sz val="10"/>
      <name val="Arial"/>
      <family val="2"/>
    </font>
    <font>
      <sz val="14"/>
      <name val="明朝"/>
      <family val="1"/>
      <charset val="128"/>
    </font>
    <font>
      <sz val="11"/>
      <color theme="1"/>
      <name val="ＭＳ Ｐゴシック"/>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0.499984740745262"/>
        <bgColor indexed="64"/>
      </patternFill>
    </fill>
    <fill>
      <patternFill patternType="solid">
        <fgColor theme="0"/>
        <bgColor indexed="64"/>
      </patternFill>
    </fill>
    <fill>
      <patternFill patternType="solid">
        <fgColor indexed="9"/>
        <bgColor indexed="64"/>
      </patternFill>
    </fill>
    <fill>
      <patternFill patternType="solid">
        <fgColor indexed="65"/>
        <bgColor indexed="64"/>
      </patternFill>
    </fill>
  </fills>
  <borders count="2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hair">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82">
    <xf numFmtId="0" fontId="0" fillId="0" borderId="0">
      <alignment vertical="center"/>
    </xf>
    <xf numFmtId="0" fontId="9" fillId="2" borderId="0" applyNumberFormat="0" applyBorder="0" applyAlignment="0" applyProtection="0">
      <alignment vertical="center"/>
    </xf>
    <xf numFmtId="0" fontId="5" fillId="2" borderId="0" applyNumberFormat="0" applyBorder="0" applyAlignment="0" applyProtection="0">
      <alignment vertical="center"/>
    </xf>
    <xf numFmtId="0" fontId="9" fillId="3" borderId="0" applyNumberFormat="0" applyBorder="0" applyAlignment="0" applyProtection="0">
      <alignment vertical="center"/>
    </xf>
    <xf numFmtId="0" fontId="5" fillId="3" borderId="0" applyNumberFormat="0" applyBorder="0" applyAlignment="0" applyProtection="0">
      <alignment vertical="center"/>
    </xf>
    <xf numFmtId="0" fontId="9" fillId="4" borderId="0" applyNumberFormat="0" applyBorder="0" applyAlignment="0" applyProtection="0">
      <alignment vertical="center"/>
    </xf>
    <xf numFmtId="0" fontId="5" fillId="4" borderId="0" applyNumberFormat="0" applyBorder="0" applyAlignment="0" applyProtection="0">
      <alignment vertical="center"/>
    </xf>
    <xf numFmtId="0" fontId="9" fillId="5" borderId="0" applyNumberFormat="0" applyBorder="0" applyAlignment="0" applyProtection="0">
      <alignment vertical="center"/>
    </xf>
    <xf numFmtId="0" fontId="5" fillId="5" borderId="0" applyNumberFormat="0" applyBorder="0" applyAlignment="0" applyProtection="0">
      <alignment vertical="center"/>
    </xf>
    <xf numFmtId="0" fontId="9" fillId="6" borderId="0" applyNumberFormat="0" applyBorder="0" applyAlignment="0" applyProtection="0">
      <alignment vertical="center"/>
    </xf>
    <xf numFmtId="0" fontId="5" fillId="6" borderId="0" applyNumberFormat="0" applyBorder="0" applyAlignment="0" applyProtection="0">
      <alignment vertical="center"/>
    </xf>
    <xf numFmtId="0" fontId="9" fillId="7" borderId="0" applyNumberFormat="0" applyBorder="0" applyAlignment="0" applyProtection="0">
      <alignment vertical="center"/>
    </xf>
    <xf numFmtId="0" fontId="5" fillId="7" borderId="0" applyNumberFormat="0" applyBorder="0" applyAlignment="0" applyProtection="0">
      <alignment vertical="center"/>
    </xf>
    <xf numFmtId="0" fontId="9" fillId="8" borderId="0" applyNumberFormat="0" applyBorder="0" applyAlignment="0" applyProtection="0">
      <alignment vertical="center"/>
    </xf>
    <xf numFmtId="0" fontId="5" fillId="8" borderId="0" applyNumberFormat="0" applyBorder="0" applyAlignment="0" applyProtection="0">
      <alignment vertical="center"/>
    </xf>
    <xf numFmtId="0" fontId="9" fillId="9" borderId="0" applyNumberFormat="0" applyBorder="0" applyAlignment="0" applyProtection="0">
      <alignment vertical="center"/>
    </xf>
    <xf numFmtId="0" fontId="5" fillId="9" borderId="0" applyNumberFormat="0" applyBorder="0" applyAlignment="0" applyProtection="0">
      <alignment vertical="center"/>
    </xf>
    <xf numFmtId="0" fontId="9" fillId="10" borderId="0" applyNumberFormat="0" applyBorder="0" applyAlignment="0" applyProtection="0">
      <alignment vertical="center"/>
    </xf>
    <xf numFmtId="0" fontId="5" fillId="10" borderId="0" applyNumberFormat="0" applyBorder="0" applyAlignment="0" applyProtection="0">
      <alignment vertical="center"/>
    </xf>
    <xf numFmtId="0" fontId="9" fillId="5" borderId="0" applyNumberFormat="0" applyBorder="0" applyAlignment="0" applyProtection="0">
      <alignment vertical="center"/>
    </xf>
    <xf numFmtId="0" fontId="5" fillId="5" borderId="0" applyNumberFormat="0" applyBorder="0" applyAlignment="0" applyProtection="0">
      <alignment vertical="center"/>
    </xf>
    <xf numFmtId="0" fontId="9" fillId="8" borderId="0" applyNumberFormat="0" applyBorder="0" applyAlignment="0" applyProtection="0">
      <alignment vertical="center"/>
    </xf>
    <xf numFmtId="0" fontId="5" fillId="8" borderId="0" applyNumberFormat="0" applyBorder="0" applyAlignment="0" applyProtection="0">
      <alignment vertical="center"/>
    </xf>
    <xf numFmtId="0" fontId="9" fillId="11" borderId="0" applyNumberFormat="0" applyBorder="0" applyAlignment="0" applyProtection="0">
      <alignment vertical="center"/>
    </xf>
    <xf numFmtId="0" fontId="5"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6"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38" fontId="9" fillId="0" borderId="0" applyFont="0" applyFill="0" applyBorder="0" applyAlignment="0" applyProtection="0">
      <alignment vertical="center"/>
    </xf>
    <xf numFmtId="38" fontId="5" fillId="0" borderId="0" applyFont="0" applyFill="0" applyBorder="0" applyAlignment="0" applyProtection="0">
      <alignment vertical="center"/>
    </xf>
    <xf numFmtId="176" fontId="8" fillId="0" borderId="0" applyFont="0" applyFill="0" applyBorder="0" applyAlignment="0" applyProtection="0"/>
    <xf numFmtId="176" fontId="8"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9" fillId="0" borderId="0">
      <alignment vertical="center"/>
    </xf>
    <xf numFmtId="0" fontId="5" fillId="0" borderId="0">
      <alignment vertical="center"/>
    </xf>
    <xf numFmtId="0" fontId="8" fillId="0" borderId="0"/>
    <xf numFmtId="0" fontId="25" fillId="4" borderId="0" applyNumberFormat="0" applyBorder="0" applyAlignment="0" applyProtection="0">
      <alignment vertical="center"/>
    </xf>
    <xf numFmtId="0" fontId="26" fillId="0" borderId="0">
      <alignment vertical="center"/>
    </xf>
    <xf numFmtId="6" fontId="26" fillId="0" borderId="0" applyFont="0" applyFill="0" applyBorder="0" applyAlignment="0" applyProtection="0">
      <alignment vertical="center"/>
    </xf>
    <xf numFmtId="38" fontId="6" fillId="0" borderId="0" applyFont="0" applyFill="0" applyBorder="0" applyAlignment="0" applyProtection="0">
      <alignment vertical="center"/>
    </xf>
    <xf numFmtId="38" fontId="26" fillId="0" borderId="0" applyFont="0" applyFill="0" applyBorder="0" applyAlignment="0" applyProtection="0">
      <alignment vertical="center"/>
    </xf>
    <xf numFmtId="0" fontId="5" fillId="0" borderId="0">
      <alignment vertical="center"/>
    </xf>
    <xf numFmtId="0" fontId="4" fillId="0" borderId="0">
      <alignment vertical="center"/>
    </xf>
    <xf numFmtId="38" fontId="4"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2" fillId="0" borderId="0">
      <alignment vertical="center"/>
    </xf>
    <xf numFmtId="37" fontId="42" fillId="0" borderId="0"/>
    <xf numFmtId="0" fontId="1" fillId="0" borderId="0">
      <alignment vertical="center"/>
    </xf>
    <xf numFmtId="0" fontId="6" fillId="0" borderId="0"/>
    <xf numFmtId="181" fontId="61" fillId="0" borderId="0" applyFill="0" applyBorder="0" applyAlignment="0"/>
    <xf numFmtId="0" fontId="62" fillId="0" borderId="20" applyNumberFormat="0" applyAlignment="0" applyProtection="0">
      <alignment horizontal="left" vertical="center"/>
    </xf>
    <xf numFmtId="0" fontId="62" fillId="0" borderId="25">
      <alignment horizontal="left" vertical="center"/>
    </xf>
    <xf numFmtId="0" fontId="63" fillId="0" borderId="0"/>
    <xf numFmtId="0" fontId="64" fillId="0" borderId="0"/>
    <xf numFmtId="0" fontId="64" fillId="27" borderId="0"/>
    <xf numFmtId="9" fontId="65" fillId="0" borderId="0" applyFont="0" applyFill="0" applyBorder="0" applyAlignment="0" applyProtection="0">
      <alignment vertical="center"/>
    </xf>
    <xf numFmtId="38" fontId="65" fillId="0" borderId="0" applyFont="0" applyFill="0" applyBorder="0" applyAlignment="0" applyProtection="0">
      <alignment vertical="center"/>
    </xf>
  </cellStyleXfs>
  <cellXfs count="273">
    <xf numFmtId="0" fontId="0" fillId="0" borderId="0" xfId="0">
      <alignment vertical="center"/>
    </xf>
    <xf numFmtId="0" fontId="26" fillId="0" borderId="0" xfId="61">
      <alignment vertical="center"/>
    </xf>
    <xf numFmtId="0" fontId="26" fillId="0" borderId="0" xfId="61" applyAlignment="1">
      <alignment horizontal="center" vertical="center"/>
    </xf>
    <xf numFmtId="0" fontId="27" fillId="0" borderId="0" xfId="0" applyFont="1">
      <alignment vertical="center"/>
    </xf>
    <xf numFmtId="0" fontId="27" fillId="0" borderId="0" xfId="0" applyFont="1" applyAlignment="1">
      <alignment horizontal="center" vertical="center"/>
    </xf>
    <xf numFmtId="0" fontId="28" fillId="0" borderId="0" xfId="66" applyFont="1">
      <alignment vertical="center"/>
    </xf>
    <xf numFmtId="0" fontId="35" fillId="24" borderId="18" xfId="66" applyFont="1" applyFill="1" applyBorder="1" applyAlignment="1">
      <alignment horizontal="center" vertical="center"/>
    </xf>
    <xf numFmtId="0" fontId="28" fillId="0" borderId="0" xfId="66" applyFont="1" applyAlignment="1">
      <alignment horizontal="center" vertical="center"/>
    </xf>
    <xf numFmtId="38" fontId="28" fillId="0" borderId="0" xfId="67" applyFont="1">
      <alignment vertical="center"/>
    </xf>
    <xf numFmtId="0" fontId="38" fillId="0" borderId="0" xfId="66" applyFont="1">
      <alignment vertical="center"/>
    </xf>
    <xf numFmtId="38" fontId="38" fillId="0" borderId="0" xfId="67" applyFont="1" applyAlignment="1">
      <alignment horizontal="left" vertical="center"/>
    </xf>
    <xf numFmtId="38" fontId="38" fillId="0" borderId="0" xfId="67" applyFont="1">
      <alignment vertical="center"/>
    </xf>
    <xf numFmtId="0" fontId="29" fillId="0" borderId="0" xfId="61" applyFont="1">
      <alignment vertical="center"/>
    </xf>
    <xf numFmtId="0" fontId="29" fillId="0" borderId="0" xfId="61" applyFont="1" applyAlignment="1">
      <alignment horizontal="center" vertical="center"/>
    </xf>
    <xf numFmtId="0" fontId="40" fillId="0" borderId="0" xfId="61" applyFont="1">
      <alignment vertical="center"/>
    </xf>
    <xf numFmtId="0" fontId="28" fillId="0" borderId="0" xfId="0" applyFont="1">
      <alignment vertical="center"/>
    </xf>
    <xf numFmtId="0" fontId="35" fillId="24" borderId="18" xfId="0" applyFont="1" applyFill="1" applyBorder="1" applyAlignment="1">
      <alignment horizontal="center" vertical="center"/>
    </xf>
    <xf numFmtId="0" fontId="28" fillId="0" borderId="0" xfId="0" applyFont="1" applyAlignment="1">
      <alignment horizontal="center" vertical="center"/>
    </xf>
    <xf numFmtId="38" fontId="28" fillId="0" borderId="0" xfId="63" applyFont="1">
      <alignment vertical="center"/>
    </xf>
    <xf numFmtId="0" fontId="38" fillId="0" borderId="0" xfId="0" applyFont="1">
      <alignment vertical="center"/>
    </xf>
    <xf numFmtId="0" fontId="38" fillId="0" borderId="17" xfId="0" applyFont="1" applyBorder="1" applyAlignment="1">
      <alignment horizontal="center" vertical="center"/>
    </xf>
    <xf numFmtId="0" fontId="38" fillId="0" borderId="16" xfId="0" applyFont="1" applyBorder="1" applyAlignment="1">
      <alignment horizontal="center" vertical="center"/>
    </xf>
    <xf numFmtId="0" fontId="38" fillId="0" borderId="16" xfId="0" applyFont="1" applyBorder="1">
      <alignment vertical="center"/>
    </xf>
    <xf numFmtId="0" fontId="38" fillId="0" borderId="15" xfId="0" applyFont="1" applyBorder="1">
      <alignment vertical="center"/>
    </xf>
    <xf numFmtId="38" fontId="38" fillId="0" borderId="0" xfId="63" applyFont="1" applyAlignment="1">
      <alignment horizontal="left" vertical="center"/>
    </xf>
    <xf numFmtId="0" fontId="38" fillId="0" borderId="14" xfId="0" applyFont="1" applyBorder="1" applyAlignment="1">
      <alignment horizontal="center" vertical="center"/>
    </xf>
    <xf numFmtId="0" fontId="38" fillId="0" borderId="0" xfId="0" applyFont="1" applyBorder="1">
      <alignment vertical="center"/>
    </xf>
    <xf numFmtId="0" fontId="38" fillId="0" borderId="10" xfId="0" applyFont="1" applyBorder="1" applyAlignment="1">
      <alignment horizontal="center" vertical="center"/>
    </xf>
    <xf numFmtId="0" fontId="28" fillId="0" borderId="14" xfId="0" applyFont="1" applyBorder="1" applyAlignment="1">
      <alignment horizontal="center" vertical="center"/>
    </xf>
    <xf numFmtId="0" fontId="28" fillId="0" borderId="0" xfId="0" applyFont="1" applyBorder="1" applyAlignment="1">
      <alignment horizontal="center" vertical="center"/>
    </xf>
    <xf numFmtId="0" fontId="28" fillId="0" borderId="0" xfId="0" applyFont="1" applyBorder="1">
      <alignment vertical="center"/>
    </xf>
    <xf numFmtId="0" fontId="34" fillId="0" borderId="10" xfId="0" applyFont="1" applyBorder="1" applyAlignment="1">
      <alignment horizontal="center" vertical="center"/>
    </xf>
    <xf numFmtId="38" fontId="28" fillId="0" borderId="0" xfId="63" applyFont="1" applyAlignment="1">
      <alignment horizontal="center" vertical="center"/>
    </xf>
    <xf numFmtId="0" fontId="27" fillId="0" borderId="17" xfId="0" applyFont="1" applyBorder="1">
      <alignment vertical="center"/>
    </xf>
    <xf numFmtId="0" fontId="27" fillId="0" borderId="16" xfId="0" applyFont="1" applyBorder="1">
      <alignment vertical="center"/>
    </xf>
    <xf numFmtId="0" fontId="27" fillId="0" borderId="15" xfId="0" applyFont="1" applyBorder="1">
      <alignment vertical="center"/>
    </xf>
    <xf numFmtId="38" fontId="27" fillId="0" borderId="0" xfId="63" applyFont="1" applyAlignment="1">
      <alignment horizontal="left" vertical="center"/>
    </xf>
    <xf numFmtId="38" fontId="27" fillId="0" borderId="0" xfId="63" applyFont="1">
      <alignment vertical="center"/>
    </xf>
    <xf numFmtId="0" fontId="38" fillId="0" borderId="14" xfId="0" applyFont="1" applyBorder="1">
      <alignment vertical="center"/>
    </xf>
    <xf numFmtId="0" fontId="28" fillId="0" borderId="14" xfId="0" applyFont="1" applyBorder="1">
      <alignment vertical="center"/>
    </xf>
    <xf numFmtId="38" fontId="38" fillId="0" borderId="0" xfId="63" applyFont="1" applyAlignment="1">
      <alignment horizontal="center" vertical="center"/>
    </xf>
    <xf numFmtId="0" fontId="28" fillId="0" borderId="10" xfId="0" applyFont="1" applyBorder="1" applyAlignment="1">
      <alignment horizontal="center" vertical="center"/>
    </xf>
    <xf numFmtId="0" fontId="0" fillId="0" borderId="0" xfId="0" applyAlignment="1">
      <alignment horizontal="center" vertical="center"/>
    </xf>
    <xf numFmtId="49" fontId="28" fillId="0" borderId="0" xfId="0" applyNumberFormat="1" applyFont="1">
      <alignment vertical="center"/>
    </xf>
    <xf numFmtId="49" fontId="27" fillId="0" borderId="0" xfId="0" applyNumberFormat="1" applyFont="1" applyAlignment="1">
      <alignment horizontal="center" vertical="center"/>
    </xf>
    <xf numFmtId="0" fontId="45" fillId="0" borderId="0" xfId="0" applyFont="1">
      <alignment vertical="center"/>
    </xf>
    <xf numFmtId="49" fontId="27" fillId="0" borderId="0" xfId="0" applyNumberFormat="1" applyFont="1" applyFill="1" applyBorder="1" applyAlignment="1">
      <alignment horizontal="center" vertical="center"/>
    </xf>
    <xf numFmtId="38" fontId="27" fillId="0" borderId="0" xfId="63" applyFont="1" applyFill="1" applyBorder="1">
      <alignment vertical="center"/>
    </xf>
    <xf numFmtId="0" fontId="27" fillId="0" borderId="0" xfId="0" applyFont="1" applyFill="1" applyBorder="1" applyAlignment="1">
      <alignment horizontal="right" vertical="center"/>
    </xf>
    <xf numFmtId="0" fontId="27" fillId="0" borderId="0" xfId="0" applyFont="1" applyFill="1" applyBorder="1">
      <alignment vertical="center"/>
    </xf>
    <xf numFmtId="0" fontId="27" fillId="0" borderId="0" xfId="0" applyFont="1" applyFill="1" applyBorder="1" applyAlignment="1">
      <alignment horizontal="center" vertical="center"/>
    </xf>
    <xf numFmtId="0" fontId="27" fillId="0" borderId="0" xfId="0" applyFont="1" applyFill="1" applyBorder="1" applyAlignment="1">
      <alignment vertical="center" wrapText="1"/>
    </xf>
    <xf numFmtId="49" fontId="27" fillId="0" borderId="0" xfId="0" applyNumberFormat="1" applyFont="1">
      <alignment vertical="center"/>
    </xf>
    <xf numFmtId="0" fontId="46" fillId="0" borderId="0" xfId="0" applyFont="1">
      <alignment vertical="center"/>
    </xf>
    <xf numFmtId="0" fontId="46" fillId="0" borderId="0" xfId="0" applyFont="1" applyAlignment="1">
      <alignment horizontal="center" vertical="center"/>
    </xf>
    <xf numFmtId="0" fontId="46" fillId="0" borderId="0" xfId="0" applyFont="1" applyAlignment="1">
      <alignment horizontal="right" vertical="center"/>
    </xf>
    <xf numFmtId="0" fontId="46" fillId="0" borderId="0" xfId="0" applyFont="1" applyAlignment="1">
      <alignment vertical="center"/>
    </xf>
    <xf numFmtId="0" fontId="47" fillId="0" borderId="0" xfId="0" applyFont="1">
      <alignment vertical="center"/>
    </xf>
    <xf numFmtId="176" fontId="48" fillId="0" borderId="0" xfId="65" applyNumberFormat="1" applyFont="1" applyFill="1" applyBorder="1" applyAlignment="1">
      <alignment horizontal="center" vertical="center" wrapText="1"/>
    </xf>
    <xf numFmtId="0" fontId="46" fillId="0" borderId="0" xfId="0" applyFont="1" applyBorder="1" applyAlignment="1">
      <alignment horizontal="center" vertical="center"/>
    </xf>
    <xf numFmtId="177" fontId="48" fillId="0" borderId="0" xfId="65" applyNumberFormat="1" applyFont="1" applyFill="1" applyBorder="1" applyAlignment="1">
      <alignment horizontal="right" vertical="center" wrapText="1"/>
    </xf>
    <xf numFmtId="0" fontId="46" fillId="0" borderId="0" xfId="0" applyFont="1" applyBorder="1">
      <alignment vertical="center"/>
    </xf>
    <xf numFmtId="0" fontId="48" fillId="0" borderId="0" xfId="65" applyFont="1" applyFill="1" applyBorder="1" applyAlignment="1">
      <alignment horizontal="center" vertical="center" wrapText="1"/>
    </xf>
    <xf numFmtId="0" fontId="48" fillId="0" borderId="0" xfId="65" applyFont="1" applyFill="1" applyBorder="1" applyAlignment="1">
      <alignment vertical="center" wrapText="1"/>
    </xf>
    <xf numFmtId="0" fontId="47" fillId="0" borderId="0" xfId="0" applyFont="1" applyBorder="1">
      <alignment vertical="center"/>
    </xf>
    <xf numFmtId="49" fontId="46" fillId="0" borderId="0" xfId="0" applyNumberFormat="1" applyFont="1" applyFill="1" applyBorder="1" applyAlignment="1">
      <alignment horizontal="center" vertical="center" wrapText="1"/>
    </xf>
    <xf numFmtId="38" fontId="46" fillId="0" borderId="0" xfId="63" applyFont="1" applyFill="1" applyBorder="1" applyAlignment="1">
      <alignment horizontal="right" vertical="center" wrapText="1"/>
    </xf>
    <xf numFmtId="49" fontId="49" fillId="0" borderId="0" xfId="0" applyNumberFormat="1" applyFont="1" applyFill="1" applyBorder="1" applyAlignment="1">
      <alignment vertical="center" wrapText="1"/>
    </xf>
    <xf numFmtId="0" fontId="46" fillId="0" borderId="0" xfId="0" applyFont="1" applyFill="1" applyBorder="1" applyAlignment="1">
      <alignment vertical="center" wrapText="1"/>
    </xf>
    <xf numFmtId="49" fontId="46" fillId="0" borderId="0" xfId="0" applyNumberFormat="1" applyFont="1" applyFill="1" applyBorder="1" applyAlignment="1">
      <alignment vertical="center" wrapText="1"/>
    </xf>
    <xf numFmtId="38" fontId="46" fillId="0" borderId="0" xfId="63" applyFont="1" applyFill="1" applyBorder="1" applyAlignment="1">
      <alignment horizontal="right" vertical="center" wrapText="1" shrinkToFit="1"/>
    </xf>
    <xf numFmtId="0" fontId="46" fillId="0" borderId="0" xfId="0" applyFont="1" applyFill="1" applyBorder="1" applyAlignment="1">
      <alignment horizontal="center" vertical="center" wrapText="1"/>
    </xf>
    <xf numFmtId="49" fontId="50" fillId="0" borderId="0" xfId="0" applyNumberFormat="1" applyFont="1" applyFill="1" applyBorder="1" applyAlignment="1">
      <alignment vertical="center" wrapText="1"/>
    </xf>
    <xf numFmtId="49" fontId="46" fillId="0" borderId="0" xfId="0" applyNumberFormat="1" applyFont="1" applyFill="1" applyBorder="1" applyAlignment="1">
      <alignment horizontal="center" vertical="center" wrapText="1" shrinkToFit="1"/>
    </xf>
    <xf numFmtId="0" fontId="46" fillId="0" borderId="0" xfId="0" applyFont="1" applyFill="1" applyBorder="1" applyAlignment="1">
      <alignment horizontal="center" vertical="center"/>
    </xf>
    <xf numFmtId="0" fontId="46" fillId="0" borderId="0" xfId="0" applyFont="1" applyFill="1" applyBorder="1">
      <alignment vertical="center"/>
    </xf>
    <xf numFmtId="0" fontId="51" fillId="0" borderId="0" xfId="65" applyFont="1" applyFill="1" applyBorder="1" applyAlignment="1">
      <alignment vertical="center" wrapText="1"/>
    </xf>
    <xf numFmtId="0" fontId="52" fillId="0" borderId="0" xfId="65" applyFont="1" applyFill="1" applyBorder="1" applyAlignment="1">
      <alignment vertical="center" wrapText="1"/>
    </xf>
    <xf numFmtId="0" fontId="50" fillId="0" borderId="0" xfId="0" applyFont="1" applyFill="1" applyBorder="1" applyAlignment="1">
      <alignment vertical="center" wrapText="1"/>
    </xf>
    <xf numFmtId="49" fontId="46" fillId="0" borderId="22" xfId="0" applyNumberFormat="1" applyFont="1" applyFill="1" applyBorder="1" applyAlignment="1">
      <alignment horizontal="center" vertical="center" wrapText="1"/>
    </xf>
    <xf numFmtId="0" fontId="46" fillId="0" borderId="22" xfId="0" applyFont="1" applyBorder="1" applyAlignment="1">
      <alignment horizontal="center" vertical="center"/>
    </xf>
    <xf numFmtId="38" fontId="46" fillId="0" borderId="22" xfId="63" applyFont="1" applyFill="1" applyBorder="1" applyAlignment="1">
      <alignment horizontal="right" vertical="center" wrapText="1" shrinkToFit="1"/>
    </xf>
    <xf numFmtId="0" fontId="46" fillId="0" borderId="22" xfId="0" applyFont="1" applyBorder="1">
      <alignment vertical="center"/>
    </xf>
    <xf numFmtId="0" fontId="46" fillId="0" borderId="22" xfId="0" applyFont="1" applyFill="1" applyBorder="1" applyAlignment="1">
      <alignment horizontal="center" vertical="center" wrapText="1"/>
    </xf>
    <xf numFmtId="0" fontId="46" fillId="0" borderId="22" xfId="0" applyFont="1" applyFill="1" applyBorder="1" applyAlignment="1">
      <alignment vertical="center" wrapText="1"/>
    </xf>
    <xf numFmtId="0" fontId="47" fillId="0" borderId="22" xfId="0" applyFont="1" applyBorder="1">
      <alignment vertical="center"/>
    </xf>
    <xf numFmtId="49" fontId="46" fillId="0" borderId="23" xfId="0" applyNumberFormat="1" applyFont="1" applyFill="1" applyBorder="1" applyAlignment="1">
      <alignment horizontal="center" vertical="center" wrapText="1"/>
    </xf>
    <xf numFmtId="0" fontId="46" fillId="0" borderId="23" xfId="0" applyFont="1" applyBorder="1" applyAlignment="1">
      <alignment horizontal="center" vertical="center"/>
    </xf>
    <xf numFmtId="38" fontId="46" fillId="0" borderId="23" xfId="63" applyFont="1" applyFill="1" applyBorder="1" applyAlignment="1">
      <alignment horizontal="right" vertical="center" wrapText="1"/>
    </xf>
    <xf numFmtId="0" fontId="46" fillId="0" borderId="23" xfId="0" applyFont="1" applyBorder="1">
      <alignment vertical="center"/>
    </xf>
    <xf numFmtId="49" fontId="49" fillId="0" borderId="23" xfId="0" applyNumberFormat="1" applyFont="1" applyFill="1" applyBorder="1" applyAlignment="1">
      <alignment vertical="center" wrapText="1"/>
    </xf>
    <xf numFmtId="0" fontId="46" fillId="0" borderId="23" xfId="0" applyFont="1" applyFill="1" applyBorder="1" applyAlignment="1">
      <alignment horizontal="center" vertical="center" wrapText="1"/>
    </xf>
    <xf numFmtId="0" fontId="46" fillId="0" borderId="23" xfId="0" applyFont="1" applyFill="1" applyBorder="1" applyAlignment="1">
      <alignment vertical="center" wrapText="1"/>
    </xf>
    <xf numFmtId="176" fontId="48" fillId="0" borderId="23" xfId="65" applyNumberFormat="1" applyFont="1" applyFill="1" applyBorder="1" applyAlignment="1">
      <alignment horizontal="center" vertical="center" wrapText="1"/>
    </xf>
    <xf numFmtId="177" fontId="48" fillId="0" borderId="23" xfId="65" applyNumberFormat="1" applyFont="1" applyFill="1" applyBorder="1" applyAlignment="1">
      <alignment horizontal="right" vertical="center" wrapText="1"/>
    </xf>
    <xf numFmtId="0" fontId="48" fillId="0" borderId="23" xfId="65" applyFont="1" applyFill="1" applyBorder="1" applyAlignment="1">
      <alignment horizontal="center" vertical="center" wrapText="1"/>
    </xf>
    <xf numFmtId="0" fontId="48" fillId="0" borderId="23" xfId="65" applyFont="1" applyFill="1" applyBorder="1" applyAlignment="1">
      <alignment vertical="center" wrapText="1"/>
    </xf>
    <xf numFmtId="0" fontId="47" fillId="0" borderId="23" xfId="0" applyFont="1" applyBorder="1">
      <alignment vertical="center"/>
    </xf>
    <xf numFmtId="49" fontId="46" fillId="0" borderId="23" xfId="0" applyNumberFormat="1" applyFont="1" applyFill="1" applyBorder="1" applyAlignment="1">
      <alignment vertical="center" wrapText="1"/>
    </xf>
    <xf numFmtId="0" fontId="49" fillId="0" borderId="23" xfId="0" applyFont="1" applyFill="1" applyBorder="1" applyAlignment="1">
      <alignment vertical="center" wrapText="1"/>
    </xf>
    <xf numFmtId="38" fontId="46" fillId="0" borderId="23" xfId="63" applyFont="1" applyFill="1" applyBorder="1" applyAlignment="1">
      <alignment horizontal="right" vertical="center" wrapText="1" shrinkToFit="1"/>
    </xf>
    <xf numFmtId="49" fontId="50" fillId="0" borderId="23" xfId="0" applyNumberFormat="1" applyFont="1" applyFill="1" applyBorder="1" applyAlignment="1">
      <alignment vertical="center" wrapText="1"/>
    </xf>
    <xf numFmtId="49" fontId="46" fillId="0" borderId="23" xfId="0" applyNumberFormat="1" applyFont="1" applyFill="1" applyBorder="1" applyAlignment="1">
      <alignment horizontal="center" vertical="center" wrapText="1" shrinkToFit="1"/>
    </xf>
    <xf numFmtId="0" fontId="46" fillId="0" borderId="23" xfId="0" applyFont="1" applyFill="1" applyBorder="1" applyAlignment="1">
      <alignment horizontal="center" vertical="center"/>
    </xf>
    <xf numFmtId="0" fontId="46" fillId="0" borderId="23" xfId="0" applyFont="1" applyFill="1" applyBorder="1">
      <alignment vertical="center"/>
    </xf>
    <xf numFmtId="0" fontId="51" fillId="0" borderId="23" xfId="65" applyFont="1" applyFill="1" applyBorder="1" applyAlignment="1">
      <alignment vertical="center" wrapText="1"/>
    </xf>
    <xf numFmtId="0" fontId="53" fillId="0" borderId="23" xfId="65" applyFont="1" applyFill="1" applyBorder="1" applyAlignment="1">
      <alignment vertical="center" wrapText="1"/>
    </xf>
    <xf numFmtId="0" fontId="52" fillId="0" borderId="23" xfId="65" applyFont="1" applyFill="1" applyBorder="1" applyAlignment="1">
      <alignment vertical="center" wrapText="1"/>
    </xf>
    <xf numFmtId="0" fontId="50" fillId="0" borderId="23" xfId="0" applyFont="1" applyFill="1" applyBorder="1" applyAlignment="1">
      <alignment vertical="center" wrapText="1"/>
    </xf>
    <xf numFmtId="0" fontId="50" fillId="0" borderId="0" xfId="0" applyFont="1" applyAlignment="1">
      <alignment horizontal="left" vertical="center"/>
    </xf>
    <xf numFmtId="0" fontId="54" fillId="24" borderId="24" xfId="0" applyFont="1" applyFill="1" applyBorder="1" applyAlignment="1">
      <alignment horizontal="center" vertical="center"/>
    </xf>
    <xf numFmtId="0" fontId="54" fillId="24" borderId="23" xfId="0" applyFont="1" applyFill="1" applyBorder="1" applyAlignment="1">
      <alignment horizontal="center" vertical="center"/>
    </xf>
    <xf numFmtId="38" fontId="54" fillId="24" borderId="23" xfId="63" applyFont="1" applyFill="1" applyBorder="1" applyAlignment="1">
      <alignment horizontal="center" vertical="center"/>
    </xf>
    <xf numFmtId="38" fontId="54" fillId="24" borderId="23" xfId="63" applyFont="1" applyFill="1" applyBorder="1" applyAlignment="1">
      <alignment horizontal="center" vertical="center" wrapText="1"/>
    </xf>
    <xf numFmtId="0" fontId="54" fillId="24" borderId="23" xfId="0" applyFont="1" applyFill="1" applyBorder="1" applyAlignment="1">
      <alignment horizontal="center" vertical="center" wrapText="1"/>
    </xf>
    <xf numFmtId="0" fontId="54" fillId="24" borderId="23" xfId="0" applyFont="1" applyFill="1" applyBorder="1" applyAlignment="1">
      <alignment horizontal="center" vertical="center" textRotation="255" shrinkToFit="1"/>
    </xf>
    <xf numFmtId="0" fontId="55" fillId="24" borderId="23" xfId="72" applyFont="1" applyFill="1" applyBorder="1" applyAlignment="1">
      <alignment horizontal="center" vertical="center"/>
    </xf>
    <xf numFmtId="0" fontId="47" fillId="0" borderId="0" xfId="0" applyFont="1" applyAlignment="1">
      <alignment horizontal="center" vertical="center"/>
    </xf>
    <xf numFmtId="0" fontId="47" fillId="0" borderId="0" xfId="0" applyFont="1" applyAlignment="1">
      <alignment horizontal="right" vertical="center"/>
    </xf>
    <xf numFmtId="38" fontId="47" fillId="0" borderId="0" xfId="63" applyFont="1" applyAlignment="1">
      <alignment horizontal="center" vertical="center"/>
    </xf>
    <xf numFmtId="38" fontId="47" fillId="0" borderId="0" xfId="63" applyFont="1" applyAlignment="1">
      <alignment horizontal="right" vertical="center"/>
    </xf>
    <xf numFmtId="0" fontId="56" fillId="0" borderId="0" xfId="0" applyFont="1">
      <alignment vertical="center"/>
    </xf>
    <xf numFmtId="0" fontId="56" fillId="0" borderId="17" xfId="0" applyFont="1" applyBorder="1" applyAlignment="1">
      <alignment horizontal="center" vertical="center"/>
    </xf>
    <xf numFmtId="0" fontId="56" fillId="0" borderId="16" xfId="0" applyFont="1" applyBorder="1" applyAlignment="1">
      <alignment horizontal="center" vertical="center"/>
    </xf>
    <xf numFmtId="0" fontId="56" fillId="0" borderId="16" xfId="0" applyFont="1" applyBorder="1" applyAlignment="1">
      <alignment horizontal="right" vertical="center"/>
    </xf>
    <xf numFmtId="0" fontId="56" fillId="0" borderId="15" xfId="0" applyFont="1" applyBorder="1">
      <alignment vertical="center"/>
    </xf>
    <xf numFmtId="38" fontId="56" fillId="0" borderId="0" xfId="63" applyFont="1" applyAlignment="1">
      <alignment horizontal="left" vertical="center"/>
    </xf>
    <xf numFmtId="38" fontId="56" fillId="0" borderId="0" xfId="63" applyFont="1" applyAlignment="1">
      <alignment horizontal="right" vertical="center"/>
    </xf>
    <xf numFmtId="0" fontId="47" fillId="0" borderId="14" xfId="0" applyFont="1" applyBorder="1" applyAlignment="1">
      <alignment horizontal="center" vertical="center"/>
    </xf>
    <xf numFmtId="0" fontId="47" fillId="0" borderId="0" xfId="0" applyFont="1" applyBorder="1" applyAlignment="1">
      <alignment horizontal="center" vertical="center"/>
    </xf>
    <xf numFmtId="0" fontId="47" fillId="0" borderId="0" xfId="0" applyFont="1" applyBorder="1" applyAlignment="1">
      <alignment horizontal="right" vertical="center"/>
    </xf>
    <xf numFmtId="0" fontId="57" fillId="0" borderId="10" xfId="0" applyFont="1" applyBorder="1" applyAlignment="1">
      <alignment horizontal="center" vertical="center"/>
    </xf>
    <xf numFmtId="0" fontId="57" fillId="0" borderId="0" xfId="0" applyFont="1" applyBorder="1" applyAlignment="1">
      <alignment horizontal="center" vertical="center"/>
    </xf>
    <xf numFmtId="0" fontId="56" fillId="0" borderId="14" xfId="0" applyFont="1" applyBorder="1" applyAlignment="1">
      <alignment horizontal="center" vertical="center"/>
    </xf>
    <xf numFmtId="0" fontId="56" fillId="0" borderId="0" xfId="0" applyFont="1" applyBorder="1" applyAlignment="1">
      <alignment horizontal="right" vertical="center"/>
    </xf>
    <xf numFmtId="0" fontId="56" fillId="0" borderId="10" xfId="0" applyFont="1" applyBorder="1" applyAlignment="1">
      <alignment horizontal="center" vertical="center"/>
    </xf>
    <xf numFmtId="0" fontId="58" fillId="0" borderId="10" xfId="0" applyFont="1" applyBorder="1" applyAlignment="1">
      <alignment horizontal="center" vertical="center"/>
    </xf>
    <xf numFmtId="0" fontId="47" fillId="0" borderId="13" xfId="0" applyFont="1" applyBorder="1" applyAlignment="1">
      <alignment horizontal="center" vertical="center"/>
    </xf>
    <xf numFmtId="0" fontId="29" fillId="0" borderId="0" xfId="61" applyFont="1" applyAlignment="1">
      <alignment horizontal="left" vertical="center"/>
    </xf>
    <xf numFmtId="0" fontId="40" fillId="0" borderId="0" xfId="61" applyFont="1" applyAlignment="1">
      <alignment horizontal="center" vertical="center"/>
    </xf>
    <xf numFmtId="177" fontId="27" fillId="0" borderId="23" xfId="65" applyNumberFormat="1" applyFont="1" applyFill="1" applyBorder="1" applyAlignment="1">
      <alignment horizontal="center" vertical="center" wrapText="1"/>
    </xf>
    <xf numFmtId="0" fontId="27" fillId="0" borderId="23" xfId="0" applyFont="1" applyFill="1" applyBorder="1" applyAlignment="1">
      <alignment horizontal="center" vertical="center"/>
    </xf>
    <xf numFmtId="177" fontId="36" fillId="0" borderId="23" xfId="65" applyNumberFormat="1" applyFont="1" applyFill="1" applyBorder="1" applyAlignment="1">
      <alignment horizontal="center" vertical="center" wrapText="1"/>
    </xf>
    <xf numFmtId="0" fontId="27" fillId="26" borderId="23" xfId="73" applyFont="1" applyFill="1" applyBorder="1" applyAlignment="1">
      <alignment horizontal="center" vertical="center"/>
    </xf>
    <xf numFmtId="0" fontId="8" fillId="26" borderId="23" xfId="73" applyFont="1" applyFill="1" applyBorder="1" applyAlignment="1">
      <alignment horizontal="center" vertical="center"/>
    </xf>
    <xf numFmtId="38" fontId="29" fillId="0" borderId="23" xfId="63" applyFont="1" applyBorder="1" applyAlignment="1">
      <alignment horizontal="center" vertical="center"/>
    </xf>
    <xf numFmtId="0" fontId="26" fillId="0" borderId="23" xfId="61" applyBorder="1" applyAlignment="1">
      <alignment horizontal="center" vertical="center"/>
    </xf>
    <xf numFmtId="0" fontId="29" fillId="0" borderId="23" xfId="61" applyFont="1" applyBorder="1" applyAlignment="1">
      <alignment horizontal="center" vertical="center"/>
    </xf>
    <xf numFmtId="0" fontId="27" fillId="0" borderId="23" xfId="73" applyFont="1" applyFill="1" applyBorder="1" applyAlignment="1">
      <alignment horizontal="left" vertical="center"/>
    </xf>
    <xf numFmtId="0" fontId="40" fillId="0" borderId="23" xfId="61" applyFont="1" applyBorder="1" applyAlignment="1">
      <alignment horizontal="center" vertical="center"/>
    </xf>
    <xf numFmtId="176" fontId="27" fillId="0" borderId="23" xfId="65" applyNumberFormat="1" applyFont="1" applyFill="1" applyBorder="1" applyAlignment="1">
      <alignment horizontal="center" vertical="center" wrapText="1"/>
    </xf>
    <xf numFmtId="0" fontId="27" fillId="0" borderId="23" xfId="0" applyFont="1" applyBorder="1">
      <alignment vertical="center"/>
    </xf>
    <xf numFmtId="179" fontId="7" fillId="0" borderId="23" xfId="63" applyNumberFormat="1" applyFont="1" applyFill="1" applyBorder="1" applyAlignment="1">
      <alignment horizontal="center" vertical="center"/>
    </xf>
    <xf numFmtId="0" fontId="27" fillId="0" borderId="23" xfId="65" applyFont="1" applyFill="1" applyBorder="1" applyAlignment="1">
      <alignment horizontal="center" vertical="center" wrapText="1"/>
    </xf>
    <xf numFmtId="0" fontId="27" fillId="0" borderId="23" xfId="65" applyFont="1" applyFill="1" applyBorder="1" applyAlignment="1">
      <alignment vertical="center" wrapText="1"/>
    </xf>
    <xf numFmtId="180" fontId="7" fillId="0" borderId="23" xfId="63" applyNumberFormat="1" applyFont="1" applyFill="1" applyBorder="1" applyAlignment="1">
      <alignment horizontal="center" vertical="center"/>
    </xf>
    <xf numFmtId="177" fontId="7" fillId="0" borderId="23" xfId="0" applyNumberFormat="1" applyFont="1" applyFill="1" applyBorder="1" applyAlignment="1">
      <alignment horizontal="center" vertical="center"/>
    </xf>
    <xf numFmtId="0" fontId="27" fillId="0" borderId="23" xfId="0" applyFont="1" applyFill="1" applyBorder="1">
      <alignment vertical="center"/>
    </xf>
    <xf numFmtId="0" fontId="7" fillId="0" borderId="23" xfId="0" applyNumberFormat="1" applyFont="1" applyFill="1" applyBorder="1" applyAlignment="1">
      <alignment horizontal="center" vertical="center"/>
    </xf>
    <xf numFmtId="0" fontId="7" fillId="0" borderId="23" xfId="0" applyFont="1" applyFill="1" applyBorder="1" applyAlignment="1">
      <alignment horizontal="center" vertical="center"/>
    </xf>
    <xf numFmtId="0" fontId="30" fillId="0" borderId="23" xfId="65" applyFont="1" applyFill="1" applyBorder="1" applyAlignment="1">
      <alignment vertical="center" wrapText="1"/>
    </xf>
    <xf numFmtId="176" fontId="36" fillId="0" borderId="23" xfId="65" applyNumberFormat="1" applyFont="1" applyFill="1" applyBorder="1" applyAlignment="1">
      <alignment horizontal="center" vertical="center" wrapText="1"/>
    </xf>
    <xf numFmtId="180" fontId="60" fillId="0" borderId="23" xfId="63" applyNumberFormat="1" applyFont="1" applyFill="1" applyBorder="1" applyAlignment="1">
      <alignment horizontal="center" vertical="center"/>
    </xf>
    <xf numFmtId="0" fontId="36" fillId="0" borderId="23" xfId="65" applyFont="1" applyFill="1" applyBorder="1" applyAlignment="1">
      <alignment horizontal="center" vertical="center" wrapText="1"/>
    </xf>
    <xf numFmtId="0" fontId="36" fillId="0" borderId="23" xfId="65" applyFont="1" applyFill="1" applyBorder="1" applyAlignment="1">
      <alignment vertical="center" wrapText="1"/>
    </xf>
    <xf numFmtId="0" fontId="41" fillId="0" borderId="23" xfId="65" applyFont="1" applyFill="1" applyBorder="1" applyAlignment="1">
      <alignment vertical="center" wrapText="1"/>
    </xf>
    <xf numFmtId="0" fontId="7" fillId="0" borderId="23" xfId="63" applyNumberFormat="1" applyFont="1" applyFill="1" applyBorder="1" applyAlignment="1">
      <alignment horizontal="center" vertical="center"/>
    </xf>
    <xf numFmtId="0" fontId="27" fillId="0" borderId="23" xfId="0" applyFont="1" applyFill="1" applyBorder="1" applyAlignment="1">
      <alignment vertical="center" wrapText="1"/>
    </xf>
    <xf numFmtId="177" fontId="60" fillId="0" borderId="23" xfId="63" applyNumberFormat="1" applyFont="1" applyFill="1" applyBorder="1" applyAlignment="1">
      <alignment horizontal="center" vertical="center"/>
    </xf>
    <xf numFmtId="0" fontId="27" fillId="0" borderId="23" xfId="0" applyFont="1" applyBorder="1" applyAlignment="1">
      <alignment horizontal="center" vertical="center"/>
    </xf>
    <xf numFmtId="0" fontId="27" fillId="0" borderId="23" xfId="0" applyFont="1" applyFill="1" applyBorder="1" applyAlignment="1">
      <alignment vertical="center" shrinkToFit="1"/>
    </xf>
    <xf numFmtId="177" fontId="7" fillId="0" borderId="23" xfId="63" applyNumberFormat="1" applyFont="1" applyFill="1" applyBorder="1" applyAlignment="1">
      <alignment horizontal="center" vertical="center"/>
    </xf>
    <xf numFmtId="0" fontId="31" fillId="24" borderId="23" xfId="0" applyFont="1" applyFill="1" applyBorder="1" applyAlignment="1">
      <alignment horizontal="center" vertical="center"/>
    </xf>
    <xf numFmtId="38" fontId="31" fillId="24" borderId="23" xfId="63" applyFont="1" applyFill="1" applyBorder="1" applyAlignment="1">
      <alignment horizontal="center" vertical="center"/>
    </xf>
    <xf numFmtId="38" fontId="32" fillId="24" borderId="23" xfId="63" applyFont="1" applyFill="1" applyBorder="1" applyAlignment="1">
      <alignment horizontal="center" vertical="center" wrapText="1"/>
    </xf>
    <xf numFmtId="0" fontId="32" fillId="24" borderId="23" xfId="0" applyFont="1" applyFill="1" applyBorder="1" applyAlignment="1">
      <alignment horizontal="center" vertical="center" wrapText="1"/>
    </xf>
    <xf numFmtId="0" fontId="37" fillId="24" borderId="23" xfId="0" applyFont="1" applyFill="1" applyBorder="1" applyAlignment="1">
      <alignment horizontal="center" vertical="center" textRotation="255" shrinkToFit="1"/>
    </xf>
    <xf numFmtId="0" fontId="31" fillId="24" borderId="23" xfId="72" applyFont="1" applyFill="1" applyBorder="1" applyAlignment="1">
      <alignment horizontal="center" vertical="center"/>
    </xf>
    <xf numFmtId="0" fontId="35" fillId="24" borderId="23" xfId="0" applyFont="1" applyFill="1" applyBorder="1" applyAlignment="1">
      <alignment horizontal="left" vertical="center"/>
    </xf>
    <xf numFmtId="0" fontId="27" fillId="0" borderId="0" xfId="0" applyFont="1" applyAlignment="1">
      <alignment horizontal="left" vertical="center"/>
    </xf>
    <xf numFmtId="0" fontId="38" fillId="0" borderId="15" xfId="0" applyFont="1" applyBorder="1" applyAlignment="1">
      <alignment vertical="center"/>
    </xf>
    <xf numFmtId="0" fontId="45" fillId="0" borderId="10" xfId="0" applyFont="1" applyBorder="1" applyAlignment="1">
      <alignment horizontal="left" vertical="center"/>
    </xf>
    <xf numFmtId="0" fontId="33" fillId="0" borderId="10" xfId="0" applyFont="1" applyBorder="1" applyAlignment="1">
      <alignment horizontal="left" vertical="center"/>
    </xf>
    <xf numFmtId="0" fontId="59" fillId="0" borderId="0" xfId="0" applyFont="1" applyBorder="1" applyAlignment="1">
      <alignment horizontal="center" vertical="center"/>
    </xf>
    <xf numFmtId="0" fontId="58" fillId="0" borderId="0" xfId="0" applyFont="1" applyBorder="1" applyAlignment="1">
      <alignment horizontal="center" vertical="center"/>
    </xf>
    <xf numFmtId="0" fontId="56" fillId="0" borderId="0" xfId="0" applyFont="1" applyAlignment="1">
      <alignment horizontal="center" vertical="center"/>
    </xf>
    <xf numFmtId="0" fontId="56" fillId="0" borderId="0" xfId="0" applyFont="1" applyBorder="1" applyAlignment="1">
      <alignment horizontal="center" vertical="center"/>
    </xf>
    <xf numFmtId="0" fontId="38" fillId="0" borderId="0" xfId="0" applyFont="1" applyAlignment="1">
      <alignment horizontal="center" vertical="center"/>
    </xf>
    <xf numFmtId="0" fontId="38" fillId="0" borderId="0" xfId="0" applyFont="1" applyBorder="1" applyAlignment="1">
      <alignment horizontal="center" vertical="center"/>
    </xf>
    <xf numFmtId="0" fontId="33" fillId="0" borderId="0" xfId="0" applyFont="1" applyBorder="1" applyAlignment="1">
      <alignment horizontal="center" vertical="center"/>
    </xf>
    <xf numFmtId="0" fontId="34" fillId="0" borderId="0" xfId="0" applyFont="1" applyBorder="1" applyAlignment="1">
      <alignment horizontal="center" vertical="center"/>
    </xf>
    <xf numFmtId="0" fontId="38" fillId="0" borderId="0" xfId="66" applyFont="1" applyAlignment="1">
      <alignment horizontal="center" vertical="center"/>
    </xf>
    <xf numFmtId="0" fontId="31" fillId="24" borderId="23" xfId="70" applyFont="1" applyFill="1" applyBorder="1" applyAlignment="1">
      <alignment horizontal="center" vertical="center"/>
    </xf>
    <xf numFmtId="0" fontId="40" fillId="0" borderId="23" xfId="61" applyFont="1" applyBorder="1">
      <alignment vertical="center"/>
    </xf>
    <xf numFmtId="0" fontId="36" fillId="0" borderId="23" xfId="61" applyFont="1" applyFill="1" applyBorder="1" applyAlignment="1">
      <alignment vertical="center" wrapText="1" shrinkToFit="1"/>
    </xf>
    <xf numFmtId="0" fontId="36" fillId="0" borderId="23" xfId="61" applyFont="1" applyFill="1" applyBorder="1" applyAlignment="1">
      <alignment horizontal="center" vertical="center" wrapText="1"/>
    </xf>
    <xf numFmtId="0" fontId="26" fillId="0" borderId="23" xfId="61" applyBorder="1">
      <alignment vertical="center"/>
    </xf>
    <xf numFmtId="0" fontId="27" fillId="0" borderId="23" xfId="0" applyFont="1" applyBorder="1" applyAlignment="1">
      <alignment vertical="center"/>
    </xf>
    <xf numFmtId="176" fontId="36" fillId="0" borderId="23" xfId="61" applyNumberFormat="1" applyFont="1" applyFill="1" applyBorder="1" applyAlignment="1">
      <alignment horizontal="center" vertical="center" wrapText="1"/>
    </xf>
    <xf numFmtId="0" fontId="27" fillId="0" borderId="23" xfId="61" applyFont="1" applyFill="1" applyBorder="1" applyAlignment="1">
      <alignment vertical="center" wrapText="1" shrinkToFit="1"/>
    </xf>
    <xf numFmtId="0" fontId="27" fillId="0" borderId="23" xfId="61" applyFont="1" applyFill="1" applyBorder="1" applyAlignment="1">
      <alignment horizontal="center" vertical="center" wrapText="1"/>
    </xf>
    <xf numFmtId="37" fontId="27" fillId="0" borderId="23" xfId="71" applyFont="1" applyFill="1" applyBorder="1" applyAlignment="1">
      <alignment horizontal="right" vertical="center"/>
    </xf>
    <xf numFmtId="176" fontId="27" fillId="0" borderId="23" xfId="61" applyNumberFormat="1" applyFont="1" applyFill="1" applyBorder="1" applyAlignment="1">
      <alignment horizontal="center" vertical="center" wrapText="1"/>
    </xf>
    <xf numFmtId="37" fontId="27" fillId="0" borderId="23" xfId="71" applyFont="1" applyFill="1" applyBorder="1" applyAlignment="1">
      <alignment vertical="center" wrapText="1" shrinkToFit="1"/>
    </xf>
    <xf numFmtId="37" fontId="27" fillId="0" borderId="23" xfId="71" applyFont="1" applyFill="1" applyBorder="1" applyAlignment="1">
      <alignment horizontal="right" vertical="center" shrinkToFit="1"/>
    </xf>
    <xf numFmtId="37" fontId="27" fillId="0" borderId="23" xfId="71" applyFont="1" applyFill="1" applyBorder="1" applyAlignment="1">
      <alignment horizontal="center" vertical="center" wrapText="1"/>
    </xf>
    <xf numFmtId="0" fontId="27" fillId="0" borderId="23" xfId="0" applyFont="1" applyBorder="1" applyAlignment="1">
      <alignment vertical="center" wrapText="1"/>
    </xf>
    <xf numFmtId="0" fontId="30" fillId="0" borderId="23" xfId="61" applyFont="1" applyFill="1" applyBorder="1" applyAlignment="1">
      <alignment vertical="center" wrapText="1" shrinkToFit="1"/>
    </xf>
    <xf numFmtId="0" fontId="44" fillId="24" borderId="23" xfId="0" applyFont="1" applyFill="1" applyBorder="1" applyAlignment="1">
      <alignment horizontal="center" vertical="center" wrapText="1"/>
    </xf>
    <xf numFmtId="38" fontId="44" fillId="24" borderId="23" xfId="63" applyFont="1" applyFill="1" applyBorder="1" applyAlignment="1">
      <alignment horizontal="center" vertical="center" wrapText="1"/>
    </xf>
    <xf numFmtId="49" fontId="31" fillId="24" borderId="23" xfId="0" applyNumberFormat="1" applyFont="1" applyFill="1" applyBorder="1" applyAlignment="1">
      <alignment horizontal="center" vertical="center"/>
    </xf>
    <xf numFmtId="0" fontId="27" fillId="0" borderId="23" xfId="0" applyFont="1" applyFill="1" applyBorder="1" applyAlignment="1">
      <alignment horizontal="right" vertical="center"/>
    </xf>
    <xf numFmtId="38" fontId="27" fillId="0" borderId="23" xfId="63" applyFont="1" applyFill="1" applyBorder="1">
      <alignment vertical="center"/>
    </xf>
    <xf numFmtId="49" fontId="27" fillId="0" borderId="23" xfId="0" applyNumberFormat="1" applyFont="1" applyFill="1" applyBorder="1" applyAlignment="1">
      <alignment horizontal="center" vertical="center"/>
    </xf>
    <xf numFmtId="49" fontId="27" fillId="0" borderId="23" xfId="0" applyNumberFormat="1" applyFont="1" applyFill="1" applyBorder="1" applyAlignment="1">
      <alignment vertical="center" wrapText="1"/>
    </xf>
    <xf numFmtId="49" fontId="43" fillId="0" borderId="23" xfId="0" applyNumberFormat="1" applyFont="1" applyFill="1" applyBorder="1" applyAlignment="1">
      <alignment horizontal="center" vertical="center" wrapText="1"/>
    </xf>
    <xf numFmtId="38" fontId="27" fillId="0" borderId="23" xfId="63" applyFont="1" applyFill="1" applyBorder="1" applyAlignment="1">
      <alignment horizontal="right" vertical="center"/>
    </xf>
    <xf numFmtId="3" fontId="27" fillId="0" borderId="23" xfId="0" applyNumberFormat="1" applyFont="1" applyFill="1" applyBorder="1">
      <alignment vertical="center"/>
    </xf>
    <xf numFmtId="3" fontId="27" fillId="0" borderId="23" xfId="0" applyNumberFormat="1" applyFont="1" applyFill="1" applyBorder="1" applyAlignment="1">
      <alignment horizontal="right" vertical="center"/>
    </xf>
    <xf numFmtId="178" fontId="27" fillId="0" borderId="23" xfId="0" applyNumberFormat="1" applyFont="1" applyFill="1" applyBorder="1" applyAlignment="1">
      <alignment horizontal="center" vertical="center"/>
    </xf>
    <xf numFmtId="0" fontId="31" fillId="24" borderId="23" xfId="66" applyFont="1" applyFill="1" applyBorder="1" applyAlignment="1">
      <alignment horizontal="center" vertical="center"/>
    </xf>
    <xf numFmtId="0" fontId="37" fillId="24" borderId="23" xfId="66" applyFont="1" applyFill="1" applyBorder="1" applyAlignment="1">
      <alignment horizontal="center" vertical="center" textRotation="255" shrinkToFit="1"/>
    </xf>
    <xf numFmtId="0" fontId="32" fillId="24" borderId="23" xfId="66" applyFont="1" applyFill="1" applyBorder="1" applyAlignment="1">
      <alignment horizontal="center" vertical="center" wrapText="1"/>
    </xf>
    <xf numFmtId="38" fontId="32" fillId="24" borderId="23" xfId="67" applyFont="1" applyFill="1" applyBorder="1" applyAlignment="1">
      <alignment horizontal="center" vertical="center" wrapText="1"/>
    </xf>
    <xf numFmtId="38" fontId="31" fillId="24" borderId="23" xfId="67" applyFont="1" applyFill="1" applyBorder="1" applyAlignment="1">
      <alignment horizontal="center" vertical="center"/>
    </xf>
    <xf numFmtId="0" fontId="29" fillId="0" borderId="23" xfId="61" applyFont="1" applyBorder="1">
      <alignment vertical="center"/>
    </xf>
    <xf numFmtId="0" fontId="27" fillId="0" borderId="23" xfId="61" applyFont="1" applyFill="1" applyBorder="1" applyAlignment="1">
      <alignment vertical="center" wrapText="1"/>
    </xf>
    <xf numFmtId="177" fontId="27" fillId="0" borderId="23" xfId="61" applyNumberFormat="1" applyFont="1" applyFill="1" applyBorder="1" applyAlignment="1">
      <alignment horizontal="right" vertical="center" wrapText="1"/>
    </xf>
    <xf numFmtId="0" fontId="27" fillId="25" borderId="23" xfId="65" applyFont="1" applyFill="1" applyBorder="1" applyAlignment="1">
      <alignment horizontal="center" vertical="center" wrapText="1"/>
    </xf>
    <xf numFmtId="0" fontId="39" fillId="0" borderId="23" xfId="61" applyFont="1" applyFill="1" applyBorder="1" applyAlignment="1">
      <alignment vertical="center" wrapText="1"/>
    </xf>
    <xf numFmtId="0" fontId="27" fillId="25" borderId="23" xfId="61" applyFont="1" applyFill="1" applyBorder="1" applyAlignment="1">
      <alignment horizontal="center" vertical="center" wrapText="1"/>
    </xf>
    <xf numFmtId="0" fontId="27" fillId="25" borderId="23" xfId="0" applyFont="1" applyFill="1" applyBorder="1" applyAlignment="1">
      <alignment horizontal="center" vertical="center"/>
    </xf>
    <xf numFmtId="0" fontId="30" fillId="0" borderId="23" xfId="0" applyFont="1" applyBorder="1" applyAlignment="1">
      <alignment vertical="center" wrapText="1"/>
    </xf>
    <xf numFmtId="178" fontId="27" fillId="0" borderId="23" xfId="0" applyNumberFormat="1" applyFont="1" applyBorder="1" applyAlignment="1">
      <alignment horizontal="center" vertical="center"/>
    </xf>
    <xf numFmtId="0" fontId="0" fillId="0" borderId="23" xfId="0" applyBorder="1" applyAlignment="1">
      <alignment horizontal="center" vertical="center"/>
    </xf>
    <xf numFmtId="0" fontId="0" fillId="0" borderId="23" xfId="0" applyBorder="1">
      <alignment vertical="center"/>
    </xf>
    <xf numFmtId="0" fontId="47" fillId="0" borderId="21" xfId="72" applyFont="1" applyBorder="1" applyAlignment="1">
      <alignment horizontal="center" vertical="center"/>
    </xf>
    <xf numFmtId="0" fontId="47" fillId="0" borderId="20" xfId="72" applyFont="1" applyBorder="1" applyAlignment="1">
      <alignment horizontal="center" vertical="center"/>
    </xf>
    <xf numFmtId="0" fontId="47" fillId="0" borderId="19" xfId="72" applyFont="1" applyBorder="1" applyAlignment="1">
      <alignment horizontal="center" vertical="center"/>
    </xf>
    <xf numFmtId="0" fontId="59" fillId="0" borderId="0" xfId="0" applyFont="1" applyAlignment="1">
      <alignment horizontal="center" vertical="center"/>
    </xf>
    <xf numFmtId="0" fontId="59" fillId="0" borderId="0" xfId="0" applyFont="1" applyBorder="1" applyAlignment="1">
      <alignment horizontal="center" vertical="center"/>
    </xf>
    <xf numFmtId="0" fontId="58" fillId="0" borderId="0" xfId="0" applyFont="1" applyAlignment="1">
      <alignment horizontal="center" vertical="center"/>
    </xf>
    <xf numFmtId="0" fontId="58" fillId="0" borderId="0" xfId="0" applyFont="1" applyBorder="1" applyAlignment="1">
      <alignment horizontal="center" vertical="center"/>
    </xf>
    <xf numFmtId="0" fontId="56" fillId="0" borderId="0" xfId="0" applyFont="1" applyAlignment="1">
      <alignment horizontal="center" vertical="center"/>
    </xf>
    <xf numFmtId="0" fontId="56" fillId="0" borderId="0" xfId="0" applyFont="1" applyBorder="1" applyAlignment="1">
      <alignment horizontal="center" vertical="center"/>
    </xf>
    <xf numFmtId="0" fontId="38" fillId="0" borderId="0" xfId="0" applyFont="1" applyAlignment="1">
      <alignment horizontal="center" vertical="center"/>
    </xf>
    <xf numFmtId="0" fontId="38" fillId="0" borderId="0" xfId="0" applyFont="1" applyBorder="1" applyAlignment="1">
      <alignment horizontal="center" vertical="center"/>
    </xf>
    <xf numFmtId="0" fontId="28" fillId="0" borderId="21" xfId="66" applyFont="1" applyBorder="1" applyAlignment="1">
      <alignment horizontal="center" vertical="center"/>
    </xf>
    <xf numFmtId="0" fontId="28" fillId="0" borderId="20" xfId="66" applyFont="1" applyBorder="1" applyAlignment="1">
      <alignment horizontal="center" vertical="center"/>
    </xf>
    <xf numFmtId="0" fontId="28" fillId="0" borderId="19" xfId="66" applyFont="1" applyBorder="1" applyAlignment="1">
      <alignment horizontal="center" vertical="center"/>
    </xf>
    <xf numFmtId="0" fontId="33" fillId="0" borderId="0" xfId="0" applyFont="1" applyAlignment="1">
      <alignment horizontal="center" vertical="center"/>
    </xf>
    <xf numFmtId="0" fontId="33" fillId="0" borderId="0" xfId="0" applyFont="1" applyBorder="1" applyAlignment="1">
      <alignment horizontal="center" vertical="center"/>
    </xf>
    <xf numFmtId="0" fontId="34" fillId="0" borderId="0" xfId="0" applyFont="1" applyAlignment="1">
      <alignment horizontal="center" vertical="center"/>
    </xf>
    <xf numFmtId="0" fontId="34" fillId="0" borderId="0" xfId="0" applyFont="1" applyBorder="1" applyAlignment="1">
      <alignment horizontal="center" vertical="center"/>
    </xf>
    <xf numFmtId="0" fontId="28" fillId="0" borderId="21" xfId="72" applyFont="1" applyBorder="1" applyAlignment="1">
      <alignment horizontal="center" vertical="center"/>
    </xf>
    <xf numFmtId="0" fontId="28" fillId="0" borderId="20" xfId="72" applyFont="1" applyBorder="1" applyAlignment="1">
      <alignment horizontal="center" vertical="center"/>
    </xf>
    <xf numFmtId="0" fontId="28" fillId="0" borderId="19" xfId="72" applyFont="1" applyBorder="1" applyAlignment="1">
      <alignment horizontal="center" vertical="center"/>
    </xf>
    <xf numFmtId="0" fontId="34" fillId="0" borderId="11" xfId="66" applyFont="1" applyBorder="1" applyAlignment="1">
      <alignment horizontal="center" vertical="center"/>
    </xf>
    <xf numFmtId="0" fontId="34" fillId="0" borderId="12" xfId="66" applyFont="1" applyBorder="1" applyAlignment="1">
      <alignment horizontal="center" vertical="center"/>
    </xf>
    <xf numFmtId="0" fontId="34" fillId="0" borderId="13" xfId="66" applyFont="1" applyBorder="1" applyAlignment="1">
      <alignment horizontal="center" vertical="center"/>
    </xf>
    <xf numFmtId="0" fontId="34" fillId="0" borderId="10" xfId="66" applyFont="1" applyBorder="1" applyAlignment="1">
      <alignment horizontal="center" vertical="center"/>
    </xf>
    <xf numFmtId="0" fontId="34" fillId="0" borderId="0" xfId="66" applyFont="1" applyBorder="1" applyAlignment="1">
      <alignment horizontal="center" vertical="center"/>
    </xf>
    <xf numFmtId="0" fontId="34" fillId="0" borderId="14" xfId="66" applyFont="1" applyBorder="1" applyAlignment="1">
      <alignment horizontal="center" vertical="center"/>
    </xf>
    <xf numFmtId="0" fontId="34" fillId="0" borderId="15" xfId="66" applyFont="1" applyBorder="1" applyAlignment="1">
      <alignment horizontal="center" vertical="center"/>
    </xf>
    <xf numFmtId="0" fontId="34" fillId="0" borderId="16" xfId="66" applyFont="1" applyBorder="1" applyAlignment="1">
      <alignment horizontal="center" vertical="center"/>
    </xf>
    <xf numFmtId="0" fontId="34" fillId="0" borderId="17" xfId="66" applyFont="1" applyBorder="1" applyAlignment="1">
      <alignment horizontal="center" vertical="center"/>
    </xf>
    <xf numFmtId="0" fontId="33" fillId="0" borderId="0" xfId="66" applyFont="1" applyAlignment="1">
      <alignment horizontal="center" vertical="center"/>
    </xf>
    <xf numFmtId="0" fontId="33" fillId="0" borderId="0" xfId="66" applyFont="1" applyBorder="1" applyAlignment="1">
      <alignment horizontal="center" vertical="center"/>
    </xf>
    <xf numFmtId="0" fontId="34" fillId="0" borderId="0" xfId="66" applyFont="1" applyAlignment="1">
      <alignment horizontal="center" vertical="center"/>
    </xf>
    <xf numFmtId="0" fontId="38" fillId="0" borderId="0" xfId="66" applyFont="1" applyAlignment="1">
      <alignment horizontal="center" vertical="center"/>
    </xf>
    <xf numFmtId="0" fontId="38" fillId="0" borderId="0" xfId="66" applyFont="1" applyBorder="1" applyAlignment="1">
      <alignment horizontal="center" vertical="center"/>
    </xf>
    <xf numFmtId="0" fontId="38" fillId="0" borderId="0" xfId="0" applyFont="1" applyAlignment="1">
      <alignment horizontal="left" vertical="center"/>
    </xf>
    <xf numFmtId="0" fontId="33" fillId="0" borderId="0" xfId="0" applyFont="1" applyAlignment="1">
      <alignment horizontal="left" vertical="center"/>
    </xf>
  </cellXfs>
  <cellStyles count="82">
    <cellStyle name="20% - アクセント 1" xfId="1" builtinId="30" customBuiltin="1"/>
    <cellStyle name="20% - アクセント 1 2" xfId="2" xr:uid="{00000000-0005-0000-0000-000001000000}"/>
    <cellStyle name="20% - アクセント 2" xfId="3" builtinId="34" customBuiltin="1"/>
    <cellStyle name="20% - アクセント 2 2" xfId="4" xr:uid="{00000000-0005-0000-0000-000003000000}"/>
    <cellStyle name="20% - アクセント 3" xfId="5" builtinId="38" customBuiltin="1"/>
    <cellStyle name="20% - アクセント 3 2" xfId="6" xr:uid="{00000000-0005-0000-0000-000005000000}"/>
    <cellStyle name="20% - アクセント 4" xfId="7" builtinId="42" customBuiltin="1"/>
    <cellStyle name="20% - アクセント 4 2" xfId="8" xr:uid="{00000000-0005-0000-0000-000007000000}"/>
    <cellStyle name="20% - アクセント 5" xfId="9" builtinId="46" customBuiltin="1"/>
    <cellStyle name="20% - アクセント 5 2" xfId="10" xr:uid="{00000000-0005-0000-0000-000009000000}"/>
    <cellStyle name="20% - アクセント 6" xfId="11" builtinId="50" customBuiltin="1"/>
    <cellStyle name="20% - アクセント 6 2" xfId="12" xr:uid="{00000000-0005-0000-0000-00000B000000}"/>
    <cellStyle name="40% - アクセント 1" xfId="13" builtinId="31" customBuiltin="1"/>
    <cellStyle name="40% - アクセント 1 2" xfId="14" xr:uid="{00000000-0005-0000-0000-00000D000000}"/>
    <cellStyle name="40% - アクセント 2" xfId="15" builtinId="35" customBuiltin="1"/>
    <cellStyle name="40% - アクセント 2 2" xfId="16" xr:uid="{00000000-0005-0000-0000-00000F000000}"/>
    <cellStyle name="40% - アクセント 3" xfId="17" builtinId="39" customBuiltin="1"/>
    <cellStyle name="40% - アクセント 3 2" xfId="18" xr:uid="{00000000-0005-0000-0000-000011000000}"/>
    <cellStyle name="40% - アクセント 4" xfId="19" builtinId="43" customBuiltin="1"/>
    <cellStyle name="40% - アクセント 4 2" xfId="20" xr:uid="{00000000-0005-0000-0000-000013000000}"/>
    <cellStyle name="40% - アクセント 5" xfId="21" builtinId="47" customBuiltin="1"/>
    <cellStyle name="40% - アクセント 5 2" xfId="22" xr:uid="{00000000-0005-0000-0000-000015000000}"/>
    <cellStyle name="40% - アクセント 6" xfId="23" builtinId="51" customBuiltin="1"/>
    <cellStyle name="40% - アクセント 6 2" xfId="24" xr:uid="{00000000-0005-0000-0000-000017000000}"/>
    <cellStyle name="60% - アクセント 1" xfId="25" builtinId="32" customBuiltin="1"/>
    <cellStyle name="60% - アクセント 2" xfId="26" builtinId="36" customBuiltin="1"/>
    <cellStyle name="60% - アクセント 3" xfId="27" builtinId="40" customBuiltin="1"/>
    <cellStyle name="60% - アクセント 4" xfId="28" builtinId="44" customBuiltin="1"/>
    <cellStyle name="60% - アクセント 5" xfId="29" builtinId="48" customBuiltin="1"/>
    <cellStyle name="60% - アクセント 6" xfId="30" builtinId="52" customBuiltin="1"/>
    <cellStyle name="Calc Currency (0)" xfId="74" xr:uid="{00000000-0005-0000-0000-00001E000000}"/>
    <cellStyle name="Header1" xfId="75" xr:uid="{00000000-0005-0000-0000-00001F000000}"/>
    <cellStyle name="Header2" xfId="76" xr:uid="{00000000-0005-0000-0000-000020000000}"/>
    <cellStyle name="Normal_#18-Internet" xfId="77" xr:uid="{00000000-0005-0000-0000-000021000000}"/>
    <cellStyle name="アクセント 1" xfId="31" builtinId="29" customBuiltin="1"/>
    <cellStyle name="アクセント 2" xfId="32" builtinId="33" customBuiltin="1"/>
    <cellStyle name="アクセント 3" xfId="33" builtinId="37" customBuiltin="1"/>
    <cellStyle name="アクセント 4" xfId="34" builtinId="41" customBuiltin="1"/>
    <cellStyle name="アクセント 5" xfId="35" builtinId="45" customBuiltin="1"/>
    <cellStyle name="アクセント 6" xfId="36" builtinId="49" customBuiltin="1"/>
    <cellStyle name="タイトル" xfId="37" builtinId="15" customBuiltin="1"/>
    <cellStyle name="チェック セル" xfId="38" builtinId="23" customBuiltin="1"/>
    <cellStyle name="どちらでもない" xfId="39" builtinId="28" customBuiltin="1"/>
    <cellStyle name="パーセント 2" xfId="80" xr:uid="{00000000-0005-0000-0000-00002B000000}"/>
    <cellStyle name="メモ" xfId="40" builtinId="10" customBuiltin="1"/>
    <cellStyle name="リンク セル" xfId="41" builtinId="24" customBuiltin="1"/>
    <cellStyle name="悪い" xfId="42" builtinId="27" customBuiltin="1"/>
    <cellStyle name="計算" xfId="43" builtinId="22" customBuiltin="1"/>
    <cellStyle name="警告文" xfId="44" builtinId="11" customBuiltin="1"/>
    <cellStyle name="桁区切り" xfId="63" builtinId="6"/>
    <cellStyle name="桁区切り 2" xfId="45" xr:uid="{00000000-0005-0000-0000-000032000000}"/>
    <cellStyle name="桁区切り 2 2" xfId="46" xr:uid="{00000000-0005-0000-0000-000033000000}"/>
    <cellStyle name="桁区切り 3" xfId="47" xr:uid="{00000000-0005-0000-0000-000034000000}"/>
    <cellStyle name="桁区切り 4" xfId="48" xr:uid="{00000000-0005-0000-0000-000035000000}"/>
    <cellStyle name="桁区切り 5" xfId="64" xr:uid="{00000000-0005-0000-0000-000036000000}"/>
    <cellStyle name="桁区切り 6" xfId="67" xr:uid="{00000000-0005-0000-0000-000037000000}"/>
    <cellStyle name="桁区切り 6 2" xfId="68" xr:uid="{00000000-0005-0000-0000-000038000000}"/>
    <cellStyle name="桁区切り 7" xfId="81" xr:uid="{00000000-0005-0000-0000-000039000000}"/>
    <cellStyle name="見出し 1" xfId="49" builtinId="16" customBuiltin="1"/>
    <cellStyle name="見出し 2" xfId="50" builtinId="17" customBuiltin="1"/>
    <cellStyle name="見出し 3" xfId="51" builtinId="18" customBuiltin="1"/>
    <cellStyle name="見出し 4" xfId="52" builtinId="19" customBuiltin="1"/>
    <cellStyle name="集計" xfId="53" builtinId="25" customBuiltin="1"/>
    <cellStyle name="出力" xfId="54" builtinId="21" customBuiltin="1"/>
    <cellStyle name="説明文" xfId="55" builtinId="53" customBuiltin="1"/>
    <cellStyle name="通貨 2" xfId="62" xr:uid="{00000000-0005-0000-0000-000041000000}"/>
    <cellStyle name="入力" xfId="56" builtinId="20" customBuiltin="1"/>
    <cellStyle name="標準" xfId="0" builtinId="0"/>
    <cellStyle name="標準 2" xfId="57" xr:uid="{00000000-0005-0000-0000-000044000000}"/>
    <cellStyle name="標準 2 2" xfId="58" xr:uid="{00000000-0005-0000-0000-000045000000}"/>
    <cellStyle name="標準 2 3" xfId="78" xr:uid="{00000000-0005-0000-0000-000046000000}"/>
    <cellStyle name="標準 3" xfId="59" xr:uid="{00000000-0005-0000-0000-000047000000}"/>
    <cellStyle name="標準 4" xfId="61" xr:uid="{00000000-0005-0000-0000-000048000000}"/>
    <cellStyle name="標準 4_【出版社別リスト】CPU基本セットA2013.10.07_小分類付記" xfId="65" xr:uid="{00000000-0005-0000-0000-000049000000}"/>
    <cellStyle name="標準 5" xfId="66" xr:uid="{00000000-0005-0000-0000-00004A000000}"/>
    <cellStyle name="標準 5 2" xfId="69" xr:uid="{00000000-0005-0000-0000-00004B000000}"/>
    <cellStyle name="標準 5 3" xfId="70" xr:uid="{00000000-0005-0000-0000-00004C000000}"/>
    <cellStyle name="標準 5 3 2" xfId="72" xr:uid="{00000000-0005-0000-0000-00004D000000}"/>
    <cellStyle name="標準 6" xfId="73" xr:uid="{00000000-0005-0000-0000-00004E000000}"/>
    <cellStyle name="標準_DM用全点注文最新版" xfId="71" xr:uid="{00000000-0005-0000-0000-00004F000000}"/>
    <cellStyle name="良い" xfId="60" builtinId="26" customBuiltin="1"/>
    <cellStyle name="枠" xfId="79" xr:uid="{00000000-0005-0000-0000-000051000000}"/>
  </cellStyles>
  <dxfs count="0"/>
  <tableStyles count="0" defaultTableStyle="TableStyleMedium9" defaultPivotStyle="PivotStyleLight16"/>
  <colors>
    <mruColors>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25"/>
  <sheetViews>
    <sheetView zoomScaleNormal="100" workbookViewId="0" xr3:uid="{AEA406A1-0E4B-5B11-9CD5-51D6E497D94C}">
      <selection activeCell="J12" sqref="J12"/>
    </sheetView>
  </sheetViews>
  <sheetFormatPr defaultRowHeight="12"/>
  <cols>
    <col min="1" max="1" width="5.25" style="53" customWidth="1"/>
    <col min="2" max="2" width="31.625" style="53" customWidth="1"/>
    <col min="3" max="3" width="6.375" style="54" bestFit="1" customWidth="1"/>
    <col min="4" max="4" width="4.125" style="53" customWidth="1"/>
    <col min="5" max="5" width="6" style="55" bestFit="1" customWidth="1"/>
    <col min="6" max="6" width="4.125" style="54" customWidth="1"/>
    <col min="7" max="7" width="13.375" style="54" customWidth="1"/>
    <col min="8" max="8" width="6.375" style="54" hidden="1" customWidth="1"/>
    <col min="9" max="9" width="0.75" style="53" customWidth="1"/>
    <col min="10" max="10" width="5.125" style="57" customWidth="1"/>
    <col min="11" max="11" width="31.625" style="56" customWidth="1"/>
    <col min="12" max="12" width="6.375" style="56" bestFit="1" customWidth="1"/>
    <col min="13" max="13" width="4.125" style="56" customWidth="1"/>
    <col min="14" max="14" width="6" style="55" bestFit="1" customWidth="1"/>
    <col min="15" max="15" width="4.125" style="54" customWidth="1"/>
    <col min="16" max="16" width="13.375" style="54" customWidth="1"/>
    <col min="17" max="17" width="6.125" style="54" hidden="1" customWidth="1"/>
    <col min="18" max="18" width="15.625" style="53" customWidth="1"/>
    <col min="19" max="16384" width="9" style="53"/>
  </cols>
  <sheetData>
    <row r="1" spans="1:17" s="57" customFormat="1" ht="20.100000000000001" customHeight="1" thickBot="1">
      <c r="B1" s="239" t="s">
        <v>0</v>
      </c>
      <c r="C1" s="239"/>
      <c r="D1" s="239"/>
      <c r="E1" s="239"/>
      <c r="F1" s="239"/>
      <c r="G1" s="239"/>
      <c r="H1" s="239"/>
      <c r="I1" s="239"/>
      <c r="J1" s="239"/>
      <c r="K1" s="240"/>
      <c r="L1" s="183"/>
      <c r="M1" s="236" t="s">
        <v>1</v>
      </c>
      <c r="N1" s="237"/>
      <c r="O1" s="237"/>
      <c r="P1" s="238"/>
      <c r="Q1" s="137"/>
    </row>
    <row r="2" spans="1:17" s="57" customFormat="1" ht="36.950000000000003" customHeight="1">
      <c r="B2" s="241" t="s">
        <v>2</v>
      </c>
      <c r="C2" s="241"/>
      <c r="D2" s="241"/>
      <c r="E2" s="241"/>
      <c r="F2" s="241"/>
      <c r="G2" s="241"/>
      <c r="H2" s="241"/>
      <c r="I2" s="241"/>
      <c r="J2" s="241"/>
      <c r="K2" s="242"/>
      <c r="L2" s="184"/>
      <c r="M2" s="136"/>
      <c r="N2" s="130"/>
      <c r="O2" s="129"/>
      <c r="P2" s="128"/>
      <c r="Q2" s="128"/>
    </row>
    <row r="3" spans="1:17" s="121" customFormat="1" ht="15.95" customHeight="1">
      <c r="B3" s="243" t="s">
        <v>3</v>
      </c>
      <c r="C3" s="243"/>
      <c r="D3" s="243"/>
      <c r="E3" s="243"/>
      <c r="F3" s="243"/>
      <c r="G3" s="243"/>
      <c r="H3" s="243"/>
      <c r="I3" s="243"/>
      <c r="J3" s="243"/>
      <c r="K3" s="244"/>
      <c r="L3" s="186"/>
      <c r="M3" s="135"/>
      <c r="N3" s="134"/>
      <c r="O3" s="186"/>
      <c r="P3" s="133"/>
      <c r="Q3" s="133"/>
    </row>
    <row r="4" spans="1:17" s="121" customFormat="1" ht="15.95" customHeight="1">
      <c r="B4" s="243" t="s">
        <v>4</v>
      </c>
      <c r="C4" s="243"/>
      <c r="D4" s="243"/>
      <c r="E4" s="243"/>
      <c r="F4" s="243"/>
      <c r="G4" s="243"/>
      <c r="H4" s="243"/>
      <c r="I4" s="243"/>
      <c r="J4" s="243"/>
      <c r="K4" s="244"/>
      <c r="L4" s="186"/>
      <c r="M4" s="135"/>
      <c r="N4" s="134"/>
      <c r="O4" s="186"/>
      <c r="P4" s="133"/>
      <c r="Q4" s="133"/>
    </row>
    <row r="5" spans="1:17" s="57" customFormat="1" ht="15.95" customHeight="1">
      <c r="B5" s="243" t="s">
        <v>5</v>
      </c>
      <c r="C5" s="243"/>
      <c r="D5" s="243"/>
      <c r="E5" s="243"/>
      <c r="F5" s="243"/>
      <c r="G5" s="243"/>
      <c r="H5" s="243"/>
      <c r="I5" s="243"/>
      <c r="J5" s="243"/>
      <c r="K5" s="244"/>
      <c r="L5" s="132"/>
      <c r="M5" s="131"/>
      <c r="N5" s="130"/>
      <c r="O5" s="129"/>
      <c r="P5" s="128"/>
      <c r="Q5" s="128"/>
    </row>
    <row r="6" spans="1:17" s="121" customFormat="1" ht="20.100000000000001" customHeight="1" thickBot="1">
      <c r="B6" s="121" t="s">
        <v>6</v>
      </c>
      <c r="C6" s="185"/>
      <c r="E6" s="127"/>
      <c r="F6" s="126" t="s">
        <v>7</v>
      </c>
      <c r="G6" s="185"/>
      <c r="H6" s="185"/>
      <c r="J6" s="57"/>
      <c r="M6" s="125"/>
      <c r="N6" s="124"/>
      <c r="O6" s="123"/>
      <c r="P6" s="122"/>
      <c r="Q6" s="122"/>
    </row>
    <row r="7" spans="1:17" s="57" customFormat="1" ht="3.75" customHeight="1">
      <c r="C7" s="117"/>
      <c r="E7" s="120"/>
      <c r="F7" s="119"/>
      <c r="G7" s="117"/>
      <c r="H7" s="117"/>
      <c r="N7" s="118"/>
      <c r="O7" s="117"/>
      <c r="P7" s="117"/>
      <c r="Q7" s="117"/>
    </row>
    <row r="8" spans="1:17" s="109" customFormat="1" ht="21" customHeight="1">
      <c r="A8" s="116" t="s">
        <v>8</v>
      </c>
      <c r="B8" s="111" t="s">
        <v>9</v>
      </c>
      <c r="C8" s="115" t="s">
        <v>10</v>
      </c>
      <c r="D8" s="114" t="s">
        <v>11</v>
      </c>
      <c r="E8" s="113" t="s">
        <v>12</v>
      </c>
      <c r="F8" s="112" t="s">
        <v>13</v>
      </c>
      <c r="G8" s="111" t="s">
        <v>14</v>
      </c>
      <c r="H8" s="110" t="s">
        <v>15</v>
      </c>
      <c r="J8" s="116" t="s">
        <v>8</v>
      </c>
      <c r="K8" s="111" t="s">
        <v>9</v>
      </c>
      <c r="L8" s="115" t="s">
        <v>10</v>
      </c>
      <c r="M8" s="114" t="s">
        <v>11</v>
      </c>
      <c r="N8" s="113" t="s">
        <v>12</v>
      </c>
      <c r="O8" s="112" t="s">
        <v>13</v>
      </c>
      <c r="P8" s="111" t="s">
        <v>14</v>
      </c>
      <c r="Q8" s="110" t="s">
        <v>15</v>
      </c>
    </row>
    <row r="9" spans="1:17" ht="21" customHeight="1">
      <c r="A9" s="89" t="s">
        <v>16</v>
      </c>
      <c r="B9" s="92" t="s">
        <v>17</v>
      </c>
      <c r="C9" s="91" t="s">
        <v>18</v>
      </c>
      <c r="D9" s="89"/>
      <c r="E9" s="100">
        <v>2800</v>
      </c>
      <c r="F9" s="87"/>
      <c r="G9" s="86" t="s">
        <v>19</v>
      </c>
      <c r="J9" s="89" t="s">
        <v>20</v>
      </c>
      <c r="K9" s="92" t="s">
        <v>21</v>
      </c>
      <c r="L9" s="91" t="s">
        <v>18</v>
      </c>
      <c r="M9" s="89"/>
      <c r="N9" s="88">
        <v>1980</v>
      </c>
      <c r="O9" s="87"/>
      <c r="P9" s="86" t="s">
        <v>22</v>
      </c>
    </row>
    <row r="10" spans="1:17" ht="21" customHeight="1">
      <c r="A10" s="97" t="s">
        <v>16</v>
      </c>
      <c r="B10" s="92" t="s">
        <v>23</v>
      </c>
      <c r="C10" s="86" t="s">
        <v>18</v>
      </c>
      <c r="D10" s="89"/>
      <c r="E10" s="100">
        <v>2600</v>
      </c>
      <c r="F10" s="87"/>
      <c r="G10" s="86" t="s">
        <v>24</v>
      </c>
      <c r="J10" s="97" t="s">
        <v>20</v>
      </c>
      <c r="K10" s="92" t="s">
        <v>25</v>
      </c>
      <c r="L10" s="91" t="s">
        <v>26</v>
      </c>
      <c r="M10" s="89"/>
      <c r="N10" s="100">
        <v>2500</v>
      </c>
      <c r="O10" s="87"/>
      <c r="P10" s="86" t="s">
        <v>27</v>
      </c>
    </row>
    <row r="11" spans="1:17" ht="21" customHeight="1">
      <c r="A11" s="97" t="s">
        <v>16</v>
      </c>
      <c r="B11" s="92" t="s">
        <v>28</v>
      </c>
      <c r="C11" s="91" t="s">
        <v>18</v>
      </c>
      <c r="D11" s="89"/>
      <c r="E11" s="88">
        <v>2800</v>
      </c>
      <c r="F11" s="87"/>
      <c r="G11" s="86" t="s">
        <v>24</v>
      </c>
      <c r="J11" s="97" t="s">
        <v>20</v>
      </c>
      <c r="K11" s="96" t="s">
        <v>29</v>
      </c>
      <c r="L11" s="95" t="s">
        <v>18</v>
      </c>
      <c r="M11" s="89"/>
      <c r="N11" s="94">
        <v>2200</v>
      </c>
      <c r="O11" s="87"/>
      <c r="P11" s="93" t="s">
        <v>30</v>
      </c>
      <c r="Q11" s="53"/>
    </row>
    <row r="12" spans="1:17" ht="21" customHeight="1">
      <c r="A12" s="89" t="s">
        <v>31</v>
      </c>
      <c r="B12" s="92" t="s">
        <v>32</v>
      </c>
      <c r="C12" s="91" t="s">
        <v>18</v>
      </c>
      <c r="D12" s="89"/>
      <c r="E12" s="88">
        <v>1680</v>
      </c>
      <c r="F12" s="87"/>
      <c r="G12" s="86" t="s">
        <v>33</v>
      </c>
      <c r="J12" s="97" t="s">
        <v>20</v>
      </c>
      <c r="K12" s="92" t="s">
        <v>34</v>
      </c>
      <c r="L12" s="86" t="s">
        <v>18</v>
      </c>
      <c r="M12" s="89"/>
      <c r="N12" s="88">
        <v>2400</v>
      </c>
      <c r="O12" s="87"/>
      <c r="P12" s="86" t="s">
        <v>35</v>
      </c>
      <c r="Q12" s="53"/>
    </row>
    <row r="13" spans="1:17" ht="21" customHeight="1">
      <c r="A13" s="89" t="s">
        <v>36</v>
      </c>
      <c r="B13" s="99" t="s">
        <v>37</v>
      </c>
      <c r="C13" s="91" t="s">
        <v>38</v>
      </c>
      <c r="D13" s="89"/>
      <c r="E13" s="100">
        <v>880</v>
      </c>
      <c r="F13" s="87"/>
      <c r="G13" s="86" t="s">
        <v>39</v>
      </c>
      <c r="J13" s="97" t="s">
        <v>20</v>
      </c>
      <c r="K13" s="96" t="s">
        <v>40</v>
      </c>
      <c r="L13" s="95" t="s">
        <v>26</v>
      </c>
      <c r="M13" s="89"/>
      <c r="N13" s="94">
        <v>2500</v>
      </c>
      <c r="O13" s="87"/>
      <c r="P13" s="93" t="s">
        <v>41</v>
      </c>
      <c r="Q13" s="53"/>
    </row>
    <row r="14" spans="1:17" ht="21" customHeight="1">
      <c r="A14" s="89" t="s">
        <v>36</v>
      </c>
      <c r="B14" s="92" t="s">
        <v>42</v>
      </c>
      <c r="C14" s="86" t="s">
        <v>43</v>
      </c>
      <c r="D14" s="89"/>
      <c r="E14" s="100">
        <v>1140</v>
      </c>
      <c r="F14" s="87"/>
      <c r="G14" s="86" t="s">
        <v>44</v>
      </c>
      <c r="J14" s="97" t="s">
        <v>45</v>
      </c>
      <c r="K14" s="92" t="s">
        <v>46</v>
      </c>
      <c r="L14" s="91" t="s">
        <v>18</v>
      </c>
      <c r="M14" s="89"/>
      <c r="N14" s="88">
        <v>2800</v>
      </c>
      <c r="O14" s="87"/>
      <c r="P14" s="86" t="s">
        <v>47</v>
      </c>
      <c r="Q14" s="53"/>
    </row>
    <row r="15" spans="1:17" ht="21" customHeight="1">
      <c r="A15" s="89" t="s">
        <v>36</v>
      </c>
      <c r="B15" s="98" t="s">
        <v>48</v>
      </c>
      <c r="C15" s="86" t="s">
        <v>38</v>
      </c>
      <c r="D15" s="89"/>
      <c r="E15" s="88">
        <v>1980</v>
      </c>
      <c r="F15" s="87"/>
      <c r="G15" s="86" t="s">
        <v>49</v>
      </c>
      <c r="J15" s="89" t="s">
        <v>50</v>
      </c>
      <c r="K15" s="92" t="s">
        <v>51</v>
      </c>
      <c r="L15" s="86" t="s">
        <v>18</v>
      </c>
      <c r="M15" s="89"/>
      <c r="N15" s="88">
        <v>2380</v>
      </c>
      <c r="O15" s="87"/>
      <c r="P15" s="86" t="s">
        <v>52</v>
      </c>
      <c r="Q15" s="53"/>
    </row>
    <row r="16" spans="1:17" ht="21" customHeight="1">
      <c r="A16" s="89" t="s">
        <v>36</v>
      </c>
      <c r="B16" s="98" t="s">
        <v>53</v>
      </c>
      <c r="C16" s="86" t="s">
        <v>26</v>
      </c>
      <c r="D16" s="89"/>
      <c r="E16" s="88">
        <v>1280</v>
      </c>
      <c r="F16" s="87"/>
      <c r="G16" s="86" t="s">
        <v>54</v>
      </c>
      <c r="J16" s="89" t="s">
        <v>50</v>
      </c>
      <c r="K16" s="96" t="s">
        <v>55</v>
      </c>
      <c r="L16" s="95" t="s">
        <v>18</v>
      </c>
      <c r="M16" s="89"/>
      <c r="N16" s="94">
        <v>2200</v>
      </c>
      <c r="O16" s="87"/>
      <c r="P16" s="93" t="s">
        <v>56</v>
      </c>
      <c r="Q16" s="53"/>
    </row>
    <row r="17" spans="1:17" ht="21" customHeight="1">
      <c r="A17" s="89" t="s">
        <v>36</v>
      </c>
      <c r="B17" s="92" t="s">
        <v>57</v>
      </c>
      <c r="C17" s="91" t="s">
        <v>38</v>
      </c>
      <c r="D17" s="89"/>
      <c r="E17" s="88">
        <v>1850</v>
      </c>
      <c r="F17" s="87"/>
      <c r="G17" s="86" t="s">
        <v>58</v>
      </c>
      <c r="J17" s="89" t="s">
        <v>50</v>
      </c>
      <c r="K17" s="96" t="s">
        <v>59</v>
      </c>
      <c r="L17" s="95" t="s">
        <v>26</v>
      </c>
      <c r="M17" s="89"/>
      <c r="N17" s="94">
        <v>2200</v>
      </c>
      <c r="O17" s="87"/>
      <c r="P17" s="93" t="s">
        <v>60</v>
      </c>
    </row>
    <row r="18" spans="1:17" ht="21" customHeight="1">
      <c r="A18" s="97" t="s">
        <v>36</v>
      </c>
      <c r="B18" s="98" t="s">
        <v>61</v>
      </c>
      <c r="C18" s="86" t="s">
        <v>18</v>
      </c>
      <c r="D18" s="89"/>
      <c r="E18" s="88">
        <v>900</v>
      </c>
      <c r="F18" s="87"/>
      <c r="G18" s="86" t="s">
        <v>62</v>
      </c>
      <c r="J18" s="89" t="s">
        <v>50</v>
      </c>
      <c r="K18" s="98" t="s">
        <v>63</v>
      </c>
      <c r="L18" s="86" t="s">
        <v>18</v>
      </c>
      <c r="M18" s="89"/>
      <c r="N18" s="88">
        <v>1980</v>
      </c>
      <c r="O18" s="87"/>
      <c r="P18" s="86" t="s">
        <v>64</v>
      </c>
      <c r="Q18" s="53"/>
    </row>
    <row r="19" spans="1:17" ht="21" customHeight="1">
      <c r="A19" s="97" t="s">
        <v>36</v>
      </c>
      <c r="B19" s="92" t="s">
        <v>65</v>
      </c>
      <c r="C19" s="86" t="s">
        <v>38</v>
      </c>
      <c r="D19" s="89"/>
      <c r="E19" s="88">
        <v>1980</v>
      </c>
      <c r="F19" s="87"/>
      <c r="G19" s="86" t="s">
        <v>66</v>
      </c>
      <c r="J19" s="89" t="s">
        <v>50</v>
      </c>
      <c r="K19" s="98" t="s">
        <v>67</v>
      </c>
      <c r="L19" s="86" t="s">
        <v>18</v>
      </c>
      <c r="M19" s="89"/>
      <c r="N19" s="88">
        <v>2700</v>
      </c>
      <c r="O19" s="87"/>
      <c r="P19" s="86" t="s">
        <v>68</v>
      </c>
      <c r="Q19" s="53"/>
    </row>
    <row r="20" spans="1:17" ht="21" customHeight="1">
      <c r="A20" s="97" t="s">
        <v>36</v>
      </c>
      <c r="B20" s="92" t="s">
        <v>69</v>
      </c>
      <c r="C20" s="86" t="s">
        <v>26</v>
      </c>
      <c r="D20" s="89"/>
      <c r="E20" s="88">
        <v>780</v>
      </c>
      <c r="F20" s="87"/>
      <c r="G20" s="86" t="s">
        <v>70</v>
      </c>
      <c r="J20" s="89" t="s">
        <v>50</v>
      </c>
      <c r="K20" s="98" t="s">
        <v>71</v>
      </c>
      <c r="L20" s="86" t="s">
        <v>18</v>
      </c>
      <c r="M20" s="89"/>
      <c r="N20" s="88">
        <v>2580</v>
      </c>
      <c r="O20" s="87"/>
      <c r="P20" s="86" t="s">
        <v>72</v>
      </c>
      <c r="Q20" s="53"/>
    </row>
    <row r="21" spans="1:17" ht="21" customHeight="1">
      <c r="A21" s="97" t="s">
        <v>36</v>
      </c>
      <c r="B21" s="92" t="s">
        <v>73</v>
      </c>
      <c r="C21" s="91" t="s">
        <v>38</v>
      </c>
      <c r="D21" s="89"/>
      <c r="E21" s="88">
        <v>980</v>
      </c>
      <c r="F21" s="87"/>
      <c r="G21" s="86" t="s">
        <v>74</v>
      </c>
      <c r="J21" s="89" t="s">
        <v>50</v>
      </c>
      <c r="K21" s="98" t="s">
        <v>75</v>
      </c>
      <c r="L21" s="86" t="s">
        <v>26</v>
      </c>
      <c r="M21" s="89"/>
      <c r="N21" s="88">
        <v>2200</v>
      </c>
      <c r="O21" s="87"/>
      <c r="P21" s="86" t="s">
        <v>76</v>
      </c>
      <c r="Q21" s="53"/>
    </row>
    <row r="22" spans="1:17" ht="21" customHeight="1">
      <c r="A22" s="97" t="s">
        <v>36</v>
      </c>
      <c r="B22" s="92" t="s">
        <v>77</v>
      </c>
      <c r="C22" s="91" t="s">
        <v>18</v>
      </c>
      <c r="D22" s="89"/>
      <c r="E22" s="88">
        <v>1280</v>
      </c>
      <c r="F22" s="87"/>
      <c r="G22" s="86" t="s">
        <v>78</v>
      </c>
      <c r="J22" s="89" t="s">
        <v>50</v>
      </c>
      <c r="K22" s="92" t="s">
        <v>79</v>
      </c>
      <c r="L22" s="91" t="s">
        <v>18</v>
      </c>
      <c r="M22" s="89"/>
      <c r="N22" s="88">
        <v>2380</v>
      </c>
      <c r="O22" s="87"/>
      <c r="P22" s="86" t="s">
        <v>80</v>
      </c>
      <c r="Q22" s="53"/>
    </row>
    <row r="23" spans="1:17" ht="21" customHeight="1">
      <c r="A23" s="97" t="s">
        <v>36</v>
      </c>
      <c r="B23" s="108" t="s">
        <v>81</v>
      </c>
      <c r="C23" s="91" t="s">
        <v>38</v>
      </c>
      <c r="D23" s="89"/>
      <c r="E23" s="100">
        <v>1140</v>
      </c>
      <c r="F23" s="87"/>
      <c r="G23" s="102" t="s">
        <v>82</v>
      </c>
      <c r="J23" s="89" t="s">
        <v>50</v>
      </c>
      <c r="K23" s="101" t="s">
        <v>83</v>
      </c>
      <c r="L23" s="86" t="s">
        <v>18</v>
      </c>
      <c r="M23" s="89"/>
      <c r="N23" s="88">
        <v>1980</v>
      </c>
      <c r="O23" s="87"/>
      <c r="P23" s="86" t="s">
        <v>84</v>
      </c>
      <c r="Q23" s="53"/>
    </row>
    <row r="24" spans="1:17" ht="21" customHeight="1">
      <c r="A24" s="89" t="s">
        <v>85</v>
      </c>
      <c r="B24" s="96" t="s">
        <v>86</v>
      </c>
      <c r="C24" s="95" t="s">
        <v>26</v>
      </c>
      <c r="D24" s="89"/>
      <c r="E24" s="94">
        <v>1880</v>
      </c>
      <c r="F24" s="87"/>
      <c r="G24" s="93" t="s">
        <v>87</v>
      </c>
      <c r="J24" s="89" t="s">
        <v>88</v>
      </c>
      <c r="K24" s="108" t="s">
        <v>89</v>
      </c>
      <c r="L24" s="86" t="s">
        <v>26</v>
      </c>
      <c r="M24" s="89"/>
      <c r="N24" s="100">
        <v>1580</v>
      </c>
      <c r="O24" s="87"/>
      <c r="P24" s="86" t="s">
        <v>90</v>
      </c>
      <c r="Q24" s="53"/>
    </row>
    <row r="25" spans="1:17" ht="21" customHeight="1">
      <c r="A25" s="89" t="s">
        <v>85</v>
      </c>
      <c r="B25" s="98" t="s">
        <v>91</v>
      </c>
      <c r="C25" s="86" t="s">
        <v>26</v>
      </c>
      <c r="D25" s="89"/>
      <c r="E25" s="88">
        <v>980</v>
      </c>
      <c r="F25" s="87"/>
      <c r="G25" s="86" t="s">
        <v>92</v>
      </c>
      <c r="J25" s="97" t="s">
        <v>88</v>
      </c>
      <c r="K25" s="92" t="s">
        <v>93</v>
      </c>
      <c r="L25" s="91" t="s">
        <v>18</v>
      </c>
      <c r="M25" s="89"/>
      <c r="N25" s="100">
        <v>2500</v>
      </c>
      <c r="O25" s="87"/>
      <c r="P25" s="86" t="s">
        <v>94</v>
      </c>
      <c r="Q25" s="53"/>
    </row>
    <row r="26" spans="1:17" ht="21" customHeight="1">
      <c r="A26" s="89" t="s">
        <v>85</v>
      </c>
      <c r="B26" s="105" t="s">
        <v>95</v>
      </c>
      <c r="C26" s="95" t="s">
        <v>18</v>
      </c>
      <c r="D26" s="89"/>
      <c r="E26" s="94">
        <v>1880</v>
      </c>
      <c r="F26" s="87"/>
      <c r="G26" s="93" t="s">
        <v>96</v>
      </c>
      <c r="J26" s="97" t="s">
        <v>88</v>
      </c>
      <c r="K26" s="107" t="s">
        <v>97</v>
      </c>
      <c r="L26" s="95" t="s">
        <v>18</v>
      </c>
      <c r="M26" s="104"/>
      <c r="N26" s="94">
        <v>1500</v>
      </c>
      <c r="O26" s="103"/>
      <c r="P26" s="93" t="s">
        <v>98</v>
      </c>
      <c r="Q26" s="53"/>
    </row>
    <row r="27" spans="1:17" ht="21" customHeight="1">
      <c r="A27" s="97" t="s">
        <v>85</v>
      </c>
      <c r="B27" s="92" t="s">
        <v>99</v>
      </c>
      <c r="C27" s="91" t="s">
        <v>18</v>
      </c>
      <c r="D27" s="89"/>
      <c r="E27" s="88">
        <v>980</v>
      </c>
      <c r="F27" s="87"/>
      <c r="G27" s="86" t="s">
        <v>100</v>
      </c>
      <c r="J27" s="97" t="s">
        <v>88</v>
      </c>
      <c r="K27" s="92" t="s">
        <v>101</v>
      </c>
      <c r="L27" s="86" t="s">
        <v>18</v>
      </c>
      <c r="M27" s="89"/>
      <c r="N27" s="88">
        <v>2200</v>
      </c>
      <c r="O27" s="87"/>
      <c r="P27" s="86" t="s">
        <v>102</v>
      </c>
      <c r="Q27" s="53"/>
    </row>
    <row r="28" spans="1:17" ht="21" customHeight="1">
      <c r="A28" s="89" t="s">
        <v>103</v>
      </c>
      <c r="B28" s="108" t="s">
        <v>104</v>
      </c>
      <c r="C28" s="91" t="s">
        <v>38</v>
      </c>
      <c r="D28" s="89"/>
      <c r="E28" s="100">
        <v>1680</v>
      </c>
      <c r="F28" s="87"/>
      <c r="G28" s="86" t="s">
        <v>105</v>
      </c>
      <c r="J28" s="97" t="s">
        <v>106</v>
      </c>
      <c r="K28" s="92" t="s">
        <v>107</v>
      </c>
      <c r="L28" s="91" t="s">
        <v>18</v>
      </c>
      <c r="M28" s="89"/>
      <c r="N28" s="88">
        <v>1780</v>
      </c>
      <c r="O28" s="87"/>
      <c r="P28" s="86" t="s">
        <v>108</v>
      </c>
      <c r="Q28" s="53"/>
    </row>
    <row r="29" spans="1:17" ht="21" customHeight="1">
      <c r="A29" s="89" t="s">
        <v>103</v>
      </c>
      <c r="B29" s="98" t="s">
        <v>109</v>
      </c>
      <c r="C29" s="86" t="s">
        <v>26</v>
      </c>
      <c r="D29" s="89"/>
      <c r="E29" s="88">
        <v>1380</v>
      </c>
      <c r="F29" s="87"/>
      <c r="G29" s="86" t="s">
        <v>110</v>
      </c>
      <c r="J29" s="97" t="s">
        <v>106</v>
      </c>
      <c r="K29" s="96" t="s">
        <v>111</v>
      </c>
      <c r="L29" s="95" t="s">
        <v>18</v>
      </c>
      <c r="M29" s="89"/>
      <c r="N29" s="94">
        <v>1580</v>
      </c>
      <c r="O29" s="87"/>
      <c r="P29" s="93" t="s">
        <v>112</v>
      </c>
      <c r="Q29" s="53"/>
    </row>
    <row r="30" spans="1:17" ht="21" customHeight="1">
      <c r="A30" s="89" t="s">
        <v>103</v>
      </c>
      <c r="B30" s="96" t="s">
        <v>113</v>
      </c>
      <c r="C30" s="95" t="s">
        <v>26</v>
      </c>
      <c r="D30" s="89"/>
      <c r="E30" s="94">
        <v>1140</v>
      </c>
      <c r="F30" s="87"/>
      <c r="G30" s="93" t="s">
        <v>114</v>
      </c>
      <c r="J30" s="97" t="s">
        <v>115</v>
      </c>
      <c r="K30" s="92" t="s">
        <v>116</v>
      </c>
      <c r="L30" s="86" t="s">
        <v>18</v>
      </c>
      <c r="M30" s="89"/>
      <c r="N30" s="88">
        <v>2200</v>
      </c>
      <c r="O30" s="87"/>
      <c r="P30" s="86" t="s">
        <v>117</v>
      </c>
      <c r="Q30" s="53"/>
    </row>
    <row r="31" spans="1:17" ht="21" customHeight="1">
      <c r="A31" s="89" t="s">
        <v>103</v>
      </c>
      <c r="B31" s="98" t="s">
        <v>118</v>
      </c>
      <c r="C31" s="86" t="s">
        <v>26</v>
      </c>
      <c r="D31" s="89"/>
      <c r="E31" s="88">
        <v>1480</v>
      </c>
      <c r="F31" s="87"/>
      <c r="G31" s="86" t="s">
        <v>119</v>
      </c>
      <c r="J31" s="97" t="s">
        <v>115</v>
      </c>
      <c r="K31" s="92" t="s">
        <v>120</v>
      </c>
      <c r="L31" s="91" t="s">
        <v>18</v>
      </c>
      <c r="M31" s="89"/>
      <c r="N31" s="100">
        <v>2300</v>
      </c>
      <c r="O31" s="87"/>
      <c r="P31" s="102" t="s">
        <v>121</v>
      </c>
      <c r="Q31" s="53"/>
    </row>
    <row r="32" spans="1:17" ht="21" customHeight="1">
      <c r="A32" s="89" t="s">
        <v>103</v>
      </c>
      <c r="B32" s="107" t="s">
        <v>122</v>
      </c>
      <c r="C32" s="95" t="s">
        <v>26</v>
      </c>
      <c r="D32" s="89"/>
      <c r="E32" s="94">
        <v>1580</v>
      </c>
      <c r="F32" s="87"/>
      <c r="G32" s="93" t="s">
        <v>123</v>
      </c>
      <c r="J32" s="97" t="s">
        <v>115</v>
      </c>
      <c r="K32" s="92" t="s">
        <v>124</v>
      </c>
      <c r="L32" s="91" t="s">
        <v>18</v>
      </c>
      <c r="M32" s="89"/>
      <c r="N32" s="88">
        <v>2200</v>
      </c>
      <c r="O32" s="87"/>
      <c r="P32" s="86" t="s">
        <v>125</v>
      </c>
      <c r="Q32" s="53"/>
    </row>
    <row r="33" spans="1:17" ht="21" customHeight="1">
      <c r="A33" s="89" t="s">
        <v>103</v>
      </c>
      <c r="B33" s="92" t="s">
        <v>126</v>
      </c>
      <c r="C33" s="86" t="s">
        <v>26</v>
      </c>
      <c r="D33" s="89"/>
      <c r="E33" s="100">
        <v>880</v>
      </c>
      <c r="F33" s="87"/>
      <c r="G33" s="86" t="s">
        <v>127</v>
      </c>
      <c r="J33" s="97" t="s">
        <v>115</v>
      </c>
      <c r="K33" s="92" t="s">
        <v>128</v>
      </c>
      <c r="L33" s="91" t="s">
        <v>26</v>
      </c>
      <c r="M33" s="89"/>
      <c r="N33" s="100">
        <v>2500</v>
      </c>
      <c r="O33" s="87"/>
      <c r="P33" s="86" t="s">
        <v>129</v>
      </c>
      <c r="Q33" s="53"/>
    </row>
    <row r="34" spans="1:17" ht="21" customHeight="1">
      <c r="A34" s="89" t="s">
        <v>103</v>
      </c>
      <c r="B34" s="96" t="s">
        <v>130</v>
      </c>
      <c r="C34" s="95" t="s">
        <v>26</v>
      </c>
      <c r="D34" s="89"/>
      <c r="E34" s="94">
        <v>880</v>
      </c>
      <c r="F34" s="87"/>
      <c r="G34" s="93" t="s">
        <v>131</v>
      </c>
      <c r="J34" s="97" t="s">
        <v>132</v>
      </c>
      <c r="K34" s="96" t="s">
        <v>133</v>
      </c>
      <c r="L34" s="95" t="s">
        <v>26</v>
      </c>
      <c r="M34" s="89"/>
      <c r="N34" s="94">
        <v>1280</v>
      </c>
      <c r="O34" s="87"/>
      <c r="P34" s="93" t="s">
        <v>134</v>
      </c>
      <c r="Q34" s="53"/>
    </row>
    <row r="35" spans="1:17" ht="21" customHeight="1">
      <c r="A35" s="89" t="s">
        <v>103</v>
      </c>
      <c r="B35" s="98" t="s">
        <v>135</v>
      </c>
      <c r="C35" s="86" t="s">
        <v>26</v>
      </c>
      <c r="D35" s="89"/>
      <c r="E35" s="88">
        <v>880</v>
      </c>
      <c r="F35" s="87"/>
      <c r="G35" s="86" t="s">
        <v>136</v>
      </c>
      <c r="J35" s="97" t="s">
        <v>137</v>
      </c>
      <c r="K35" s="92" t="s">
        <v>138</v>
      </c>
      <c r="L35" s="91" t="s">
        <v>38</v>
      </c>
      <c r="M35" s="89"/>
      <c r="N35" s="88">
        <v>1000</v>
      </c>
      <c r="O35" s="87"/>
      <c r="P35" s="86" t="s">
        <v>139</v>
      </c>
      <c r="Q35" s="53"/>
    </row>
    <row r="36" spans="1:17" ht="21" customHeight="1">
      <c r="A36" s="89" t="s">
        <v>103</v>
      </c>
      <c r="B36" s="101" t="s">
        <v>140</v>
      </c>
      <c r="C36" s="91" t="s">
        <v>38</v>
      </c>
      <c r="D36" s="89"/>
      <c r="E36" s="88">
        <v>900</v>
      </c>
      <c r="F36" s="87"/>
      <c r="G36" s="86" t="s">
        <v>141</v>
      </c>
      <c r="J36" s="97" t="s">
        <v>142</v>
      </c>
      <c r="K36" s="92" t="s">
        <v>143</v>
      </c>
      <c r="L36" s="91" t="s">
        <v>38</v>
      </c>
      <c r="M36" s="89"/>
      <c r="N36" s="88">
        <v>1000</v>
      </c>
      <c r="O36" s="87"/>
      <c r="P36" s="86" t="s">
        <v>144</v>
      </c>
      <c r="Q36" s="53"/>
    </row>
    <row r="37" spans="1:17" ht="21" customHeight="1">
      <c r="A37" s="89" t="s">
        <v>103</v>
      </c>
      <c r="B37" s="108" t="s">
        <v>145</v>
      </c>
      <c r="C37" s="91" t="s">
        <v>26</v>
      </c>
      <c r="D37" s="89"/>
      <c r="E37" s="88">
        <v>1980</v>
      </c>
      <c r="F37" s="87"/>
      <c r="G37" s="86" t="s">
        <v>146</v>
      </c>
      <c r="J37" s="89" t="s">
        <v>147</v>
      </c>
      <c r="K37" s="98" t="s">
        <v>148</v>
      </c>
      <c r="L37" s="86" t="s">
        <v>38</v>
      </c>
      <c r="M37" s="89"/>
      <c r="N37" s="88">
        <v>1000</v>
      </c>
      <c r="O37" s="87"/>
      <c r="P37" s="86" t="s">
        <v>149</v>
      </c>
    </row>
    <row r="38" spans="1:17" ht="21" customHeight="1">
      <c r="A38" s="97" t="s">
        <v>103</v>
      </c>
      <c r="B38" s="92" t="s">
        <v>150</v>
      </c>
      <c r="C38" s="86" t="s">
        <v>18</v>
      </c>
      <c r="D38" s="89"/>
      <c r="E38" s="100">
        <v>780</v>
      </c>
      <c r="F38" s="87"/>
      <c r="G38" s="86" t="s">
        <v>151</v>
      </c>
      <c r="J38" s="89" t="s">
        <v>147</v>
      </c>
      <c r="K38" s="92" t="s">
        <v>152</v>
      </c>
      <c r="L38" s="91" t="s">
        <v>38</v>
      </c>
      <c r="M38" s="89"/>
      <c r="N38" s="88">
        <v>1000</v>
      </c>
      <c r="O38" s="87"/>
      <c r="P38" s="86" t="s">
        <v>153</v>
      </c>
    </row>
    <row r="39" spans="1:17" ht="21" customHeight="1">
      <c r="A39" s="97" t="s">
        <v>103</v>
      </c>
      <c r="B39" s="92" t="s">
        <v>154</v>
      </c>
      <c r="C39" s="91" t="s">
        <v>38</v>
      </c>
      <c r="D39" s="89"/>
      <c r="E39" s="88">
        <v>1200</v>
      </c>
      <c r="F39" s="87"/>
      <c r="G39" s="86" t="s">
        <v>155</v>
      </c>
      <c r="H39" s="53"/>
      <c r="J39" s="89" t="s">
        <v>147</v>
      </c>
      <c r="K39" s="92" t="s">
        <v>156</v>
      </c>
      <c r="L39" s="91" t="s">
        <v>38</v>
      </c>
      <c r="M39" s="89"/>
      <c r="N39" s="88">
        <v>980</v>
      </c>
      <c r="O39" s="87"/>
      <c r="P39" s="86" t="s">
        <v>157</v>
      </c>
    </row>
    <row r="40" spans="1:17" ht="21" customHeight="1">
      <c r="A40" s="97" t="s">
        <v>103</v>
      </c>
      <c r="B40" s="108" t="s">
        <v>158</v>
      </c>
      <c r="C40" s="91" t="s">
        <v>38</v>
      </c>
      <c r="D40" s="89"/>
      <c r="E40" s="88">
        <v>1280</v>
      </c>
      <c r="F40" s="87"/>
      <c r="G40" s="86" t="s">
        <v>159</v>
      </c>
      <c r="H40" s="53"/>
      <c r="J40" s="97" t="s">
        <v>147</v>
      </c>
      <c r="K40" s="92" t="s">
        <v>160</v>
      </c>
      <c r="L40" s="91" t="s">
        <v>38</v>
      </c>
      <c r="M40" s="89"/>
      <c r="N40" s="88">
        <v>980</v>
      </c>
      <c r="O40" s="87"/>
      <c r="P40" s="86" t="s">
        <v>161</v>
      </c>
      <c r="Q40" s="53"/>
    </row>
    <row r="41" spans="1:17" ht="21" customHeight="1">
      <c r="A41" s="97" t="s">
        <v>103</v>
      </c>
      <c r="B41" s="106" t="s">
        <v>162</v>
      </c>
      <c r="C41" s="95" t="s">
        <v>26</v>
      </c>
      <c r="D41" s="89"/>
      <c r="E41" s="94">
        <v>2300</v>
      </c>
      <c r="F41" s="87"/>
      <c r="G41" s="93" t="s">
        <v>163</v>
      </c>
      <c r="H41" s="53"/>
      <c r="J41" s="97" t="s">
        <v>147</v>
      </c>
      <c r="K41" s="107" t="s">
        <v>164</v>
      </c>
      <c r="L41" s="95" t="s">
        <v>18</v>
      </c>
      <c r="M41" s="104"/>
      <c r="N41" s="94">
        <v>1480</v>
      </c>
      <c r="O41" s="103"/>
      <c r="P41" s="93" t="s">
        <v>165</v>
      </c>
      <c r="Q41" s="53"/>
    </row>
    <row r="42" spans="1:17" ht="21" customHeight="1">
      <c r="A42" s="97" t="s">
        <v>103</v>
      </c>
      <c r="B42" s="106" t="s">
        <v>166</v>
      </c>
      <c r="C42" s="95" t="s">
        <v>26</v>
      </c>
      <c r="D42" s="89"/>
      <c r="E42" s="94">
        <v>1680</v>
      </c>
      <c r="F42" s="87"/>
      <c r="G42" s="93" t="s">
        <v>167</v>
      </c>
      <c r="H42" s="53"/>
      <c r="J42" s="97" t="s">
        <v>147</v>
      </c>
      <c r="K42" s="96" t="s">
        <v>168</v>
      </c>
      <c r="L42" s="95" t="s">
        <v>38</v>
      </c>
      <c r="M42" s="89"/>
      <c r="N42" s="94">
        <v>2980</v>
      </c>
      <c r="O42" s="87"/>
      <c r="P42" s="93" t="s">
        <v>169</v>
      </c>
      <c r="Q42" s="53"/>
    </row>
    <row r="43" spans="1:17" ht="21" customHeight="1">
      <c r="A43" s="97" t="s">
        <v>103</v>
      </c>
      <c r="B43" s="96" t="s">
        <v>170</v>
      </c>
      <c r="C43" s="95" t="s">
        <v>38</v>
      </c>
      <c r="D43" s="89"/>
      <c r="E43" s="94">
        <v>1280</v>
      </c>
      <c r="F43" s="87"/>
      <c r="G43" s="93" t="s">
        <v>171</v>
      </c>
      <c r="H43" s="53"/>
      <c r="J43" s="97" t="s">
        <v>147</v>
      </c>
      <c r="K43" s="105" t="s">
        <v>172</v>
      </c>
      <c r="L43" s="95" t="s">
        <v>18</v>
      </c>
      <c r="M43" s="104"/>
      <c r="N43" s="94">
        <v>1380</v>
      </c>
      <c r="O43" s="103"/>
      <c r="P43" s="93" t="s">
        <v>173</v>
      </c>
      <c r="Q43" s="53"/>
    </row>
    <row r="44" spans="1:17" ht="21" customHeight="1">
      <c r="A44" s="97" t="s">
        <v>103</v>
      </c>
      <c r="B44" s="92" t="s">
        <v>174</v>
      </c>
      <c r="C44" s="91" t="s">
        <v>38</v>
      </c>
      <c r="D44" s="89"/>
      <c r="E44" s="88">
        <v>980</v>
      </c>
      <c r="F44" s="87"/>
      <c r="G44" s="86" t="s">
        <v>175</v>
      </c>
      <c r="H44" s="53"/>
      <c r="J44" s="89" t="s">
        <v>176</v>
      </c>
      <c r="K44" s="92" t="s">
        <v>177</v>
      </c>
      <c r="L44" s="91" t="s">
        <v>18</v>
      </c>
      <c r="M44" s="89"/>
      <c r="N44" s="88">
        <v>1800</v>
      </c>
      <c r="O44" s="87"/>
      <c r="P44" s="86" t="s">
        <v>178</v>
      </c>
      <c r="Q44" s="53"/>
    </row>
    <row r="45" spans="1:17" ht="21" customHeight="1">
      <c r="A45" s="97" t="s">
        <v>103</v>
      </c>
      <c r="B45" s="92" t="s">
        <v>179</v>
      </c>
      <c r="C45" s="91" t="s">
        <v>18</v>
      </c>
      <c r="D45" s="89"/>
      <c r="E45" s="88">
        <v>1980</v>
      </c>
      <c r="F45" s="87"/>
      <c r="G45" s="86" t="s">
        <v>180</v>
      </c>
      <c r="H45" s="53"/>
      <c r="J45" s="89" t="s">
        <v>176</v>
      </c>
      <c r="K45" s="98" t="s">
        <v>181</v>
      </c>
      <c r="L45" s="86" t="s">
        <v>18</v>
      </c>
      <c r="M45" s="89"/>
      <c r="N45" s="88">
        <v>1580</v>
      </c>
      <c r="O45" s="87"/>
      <c r="P45" s="86" t="s">
        <v>182</v>
      </c>
      <c r="Q45" s="53"/>
    </row>
    <row r="46" spans="1:17" ht="21" customHeight="1">
      <c r="A46" s="97" t="s">
        <v>103</v>
      </c>
      <c r="B46" s="92" t="s">
        <v>183</v>
      </c>
      <c r="C46" s="91" t="s">
        <v>38</v>
      </c>
      <c r="D46" s="89"/>
      <c r="E46" s="100">
        <v>1140</v>
      </c>
      <c r="F46" s="87"/>
      <c r="G46" s="102" t="s">
        <v>184</v>
      </c>
      <c r="H46" s="53"/>
      <c r="J46" s="97" t="s">
        <v>176</v>
      </c>
      <c r="K46" s="92" t="s">
        <v>185</v>
      </c>
      <c r="L46" s="91" t="s">
        <v>18</v>
      </c>
      <c r="M46" s="89"/>
      <c r="N46" s="100">
        <v>2200</v>
      </c>
      <c r="O46" s="87"/>
      <c r="P46" s="102" t="s">
        <v>186</v>
      </c>
    </row>
    <row r="47" spans="1:17" ht="21" customHeight="1">
      <c r="A47" s="97" t="s">
        <v>103</v>
      </c>
      <c r="B47" s="92" t="s">
        <v>187</v>
      </c>
      <c r="C47" s="91" t="s">
        <v>26</v>
      </c>
      <c r="D47" s="89"/>
      <c r="E47" s="88">
        <v>2980</v>
      </c>
      <c r="F47" s="87"/>
      <c r="G47" s="86" t="s">
        <v>188</v>
      </c>
      <c r="H47" s="53"/>
      <c r="J47" s="97" t="s">
        <v>176</v>
      </c>
      <c r="K47" s="101" t="s">
        <v>189</v>
      </c>
      <c r="L47" s="86" t="s">
        <v>18</v>
      </c>
      <c r="M47" s="89"/>
      <c r="N47" s="88">
        <v>1680</v>
      </c>
      <c r="O47" s="87"/>
      <c r="P47" s="86" t="s">
        <v>190</v>
      </c>
      <c r="Q47" s="53"/>
    </row>
    <row r="48" spans="1:17" ht="21" customHeight="1">
      <c r="A48" s="97" t="s">
        <v>103</v>
      </c>
      <c r="B48" s="92" t="s">
        <v>191</v>
      </c>
      <c r="C48" s="86" t="s">
        <v>18</v>
      </c>
      <c r="D48" s="89"/>
      <c r="E48" s="88">
        <v>1580</v>
      </c>
      <c r="F48" s="87"/>
      <c r="G48" s="86" t="s">
        <v>192</v>
      </c>
      <c r="H48" s="53"/>
      <c r="J48" s="97" t="s">
        <v>176</v>
      </c>
      <c r="K48" s="92" t="s">
        <v>193</v>
      </c>
      <c r="L48" s="91" t="s">
        <v>18</v>
      </c>
      <c r="M48" s="89"/>
      <c r="N48" s="88">
        <v>2000</v>
      </c>
      <c r="O48" s="87"/>
      <c r="P48" s="86" t="s">
        <v>194</v>
      </c>
      <c r="Q48" s="53"/>
    </row>
    <row r="49" spans="1:17" ht="21" customHeight="1">
      <c r="A49" s="89" t="s">
        <v>195</v>
      </c>
      <c r="B49" s="98" t="s">
        <v>196</v>
      </c>
      <c r="C49" s="86" t="s">
        <v>38</v>
      </c>
      <c r="D49" s="89"/>
      <c r="E49" s="88">
        <v>1140</v>
      </c>
      <c r="F49" s="87"/>
      <c r="G49" s="86" t="s">
        <v>197</v>
      </c>
      <c r="J49" s="89" t="s">
        <v>198</v>
      </c>
      <c r="K49" s="92" t="s">
        <v>199</v>
      </c>
      <c r="L49" s="91" t="s">
        <v>38</v>
      </c>
      <c r="M49" s="89"/>
      <c r="N49" s="88">
        <v>1200</v>
      </c>
      <c r="O49" s="87"/>
      <c r="P49" s="86" t="s">
        <v>200</v>
      </c>
      <c r="Q49" s="53"/>
    </row>
    <row r="50" spans="1:17" ht="21" customHeight="1">
      <c r="A50" s="89" t="s">
        <v>195</v>
      </c>
      <c r="B50" s="98" t="s">
        <v>201</v>
      </c>
      <c r="C50" s="86" t="s">
        <v>18</v>
      </c>
      <c r="D50" s="89"/>
      <c r="E50" s="88">
        <v>1800</v>
      </c>
      <c r="F50" s="87"/>
      <c r="G50" s="86" t="s">
        <v>202</v>
      </c>
      <c r="J50" s="89" t="s">
        <v>198</v>
      </c>
      <c r="K50" s="92" t="s">
        <v>203</v>
      </c>
      <c r="L50" s="91" t="s">
        <v>38</v>
      </c>
      <c r="M50" s="89"/>
      <c r="N50" s="100">
        <v>1380</v>
      </c>
      <c r="O50" s="87"/>
      <c r="P50" s="86" t="s">
        <v>204</v>
      </c>
      <c r="Q50" s="53"/>
    </row>
    <row r="51" spans="1:17" ht="21" customHeight="1">
      <c r="A51" s="89" t="s">
        <v>195</v>
      </c>
      <c r="B51" s="99" t="s">
        <v>205</v>
      </c>
      <c r="C51" s="91" t="s">
        <v>38</v>
      </c>
      <c r="D51" s="89"/>
      <c r="E51" s="88">
        <v>1140</v>
      </c>
      <c r="F51" s="87"/>
      <c r="G51" s="86" t="s">
        <v>206</v>
      </c>
      <c r="J51" s="89" t="s">
        <v>207</v>
      </c>
      <c r="K51" s="98" t="s">
        <v>208</v>
      </c>
      <c r="L51" s="86" t="s">
        <v>18</v>
      </c>
      <c r="M51" s="89"/>
      <c r="N51" s="88">
        <v>1000</v>
      </c>
      <c r="O51" s="87"/>
      <c r="P51" s="86" t="s">
        <v>209</v>
      </c>
      <c r="Q51" s="53"/>
    </row>
    <row r="52" spans="1:17" ht="21" customHeight="1">
      <c r="A52" s="97" t="s">
        <v>195</v>
      </c>
      <c r="B52" s="92" t="s">
        <v>210</v>
      </c>
      <c r="C52" s="91" t="s">
        <v>26</v>
      </c>
      <c r="D52" s="89"/>
      <c r="E52" s="88">
        <v>880</v>
      </c>
      <c r="F52" s="87"/>
      <c r="G52" s="86" t="s">
        <v>211</v>
      </c>
      <c r="H52" s="53"/>
      <c r="J52" s="89" t="s">
        <v>212</v>
      </c>
      <c r="K52" s="96" t="s">
        <v>213</v>
      </c>
      <c r="L52" s="95" t="s">
        <v>18</v>
      </c>
      <c r="M52" s="89"/>
      <c r="N52" s="94">
        <v>1380</v>
      </c>
      <c r="O52" s="87"/>
      <c r="P52" s="93" t="s">
        <v>214</v>
      </c>
    </row>
    <row r="53" spans="1:17" ht="21" customHeight="1">
      <c r="A53" s="89" t="s">
        <v>215</v>
      </c>
      <c r="B53" s="92" t="s">
        <v>216</v>
      </c>
      <c r="C53" s="91" t="s">
        <v>18</v>
      </c>
      <c r="D53" s="89"/>
      <c r="E53" s="88">
        <v>1380</v>
      </c>
      <c r="F53" s="87"/>
      <c r="G53" s="86" t="s">
        <v>217</v>
      </c>
      <c r="J53" s="89" t="s">
        <v>218</v>
      </c>
      <c r="K53" s="92" t="s">
        <v>219</v>
      </c>
      <c r="L53" s="86" t="s">
        <v>18</v>
      </c>
      <c r="M53" s="89"/>
      <c r="N53" s="88">
        <v>2400</v>
      </c>
      <c r="O53" s="87"/>
      <c r="P53" s="86" t="s">
        <v>220</v>
      </c>
      <c r="Q53" s="53"/>
    </row>
    <row r="54" spans="1:17" ht="21" customHeight="1">
      <c r="A54" s="89" t="s">
        <v>20</v>
      </c>
      <c r="B54" s="92" t="s">
        <v>21</v>
      </c>
      <c r="C54" s="91" t="s">
        <v>18</v>
      </c>
      <c r="D54" s="89"/>
      <c r="E54" s="88">
        <v>1980</v>
      </c>
      <c r="F54" s="87"/>
      <c r="G54" s="86" t="s">
        <v>22</v>
      </c>
      <c r="J54" s="89" t="s">
        <v>221</v>
      </c>
      <c r="K54" s="90" t="s">
        <v>222</v>
      </c>
      <c r="L54" s="86" t="s">
        <v>18</v>
      </c>
      <c r="M54" s="89"/>
      <c r="N54" s="88">
        <v>2400</v>
      </c>
      <c r="O54" s="87"/>
      <c r="P54" s="86" t="s">
        <v>223</v>
      </c>
      <c r="Q54" s="53"/>
    </row>
    <row r="55" spans="1:17" ht="21" customHeight="1">
      <c r="A55" s="85"/>
      <c r="B55" s="84"/>
      <c r="C55" s="83"/>
      <c r="D55" s="82"/>
      <c r="E55" s="81"/>
      <c r="F55" s="80"/>
      <c r="G55" s="79"/>
      <c r="H55" s="53"/>
      <c r="J55" s="97"/>
      <c r="K55" s="96" t="s">
        <v>224</v>
      </c>
      <c r="L55" s="95" t="s">
        <v>26</v>
      </c>
      <c r="M55" s="89"/>
      <c r="N55" s="94">
        <v>1500</v>
      </c>
      <c r="O55" s="87"/>
      <c r="P55" s="93" t="s">
        <v>225</v>
      </c>
      <c r="Q55" s="53"/>
    </row>
    <row r="56" spans="1:17" ht="21" customHeight="1">
      <c r="A56" s="64"/>
      <c r="B56" s="63"/>
      <c r="C56" s="62"/>
      <c r="D56" s="61"/>
      <c r="E56" s="60"/>
      <c r="F56" s="59"/>
      <c r="G56" s="58"/>
      <c r="H56" s="53"/>
      <c r="Q56" s="53"/>
    </row>
    <row r="57" spans="1:17" ht="21" customHeight="1">
      <c r="A57" s="64"/>
      <c r="B57" s="68"/>
      <c r="C57" s="65"/>
      <c r="D57" s="61"/>
      <c r="E57" s="66"/>
      <c r="F57" s="59"/>
      <c r="G57" s="65"/>
      <c r="H57" s="53"/>
      <c r="Q57" s="53"/>
    </row>
    <row r="58" spans="1:17" ht="21" customHeight="1">
      <c r="A58" s="64"/>
      <c r="B58" s="63"/>
      <c r="C58" s="62"/>
      <c r="D58" s="61"/>
      <c r="E58" s="60"/>
      <c r="F58" s="59"/>
      <c r="G58" s="58"/>
      <c r="H58" s="53"/>
      <c r="Q58" s="53"/>
    </row>
    <row r="59" spans="1:17" ht="21" customHeight="1">
      <c r="A59" s="64"/>
      <c r="B59" s="68"/>
      <c r="C59" s="71"/>
      <c r="D59" s="61"/>
      <c r="E59" s="66"/>
      <c r="F59" s="59"/>
      <c r="G59" s="65"/>
      <c r="H59" s="53"/>
      <c r="Q59" s="53"/>
    </row>
    <row r="60" spans="1:17" ht="21" customHeight="1">
      <c r="A60" s="61"/>
      <c r="B60" s="69"/>
      <c r="C60" s="65"/>
      <c r="D60" s="61"/>
      <c r="E60" s="66"/>
      <c r="F60" s="59"/>
      <c r="G60" s="65"/>
      <c r="Q60" s="53"/>
    </row>
    <row r="61" spans="1:17" ht="21" customHeight="1">
      <c r="A61" s="61"/>
      <c r="B61" s="63"/>
      <c r="C61" s="62"/>
      <c r="D61" s="61"/>
      <c r="E61" s="60"/>
      <c r="F61" s="59"/>
      <c r="G61" s="58"/>
      <c r="Q61" s="53"/>
    </row>
    <row r="62" spans="1:17" ht="21" customHeight="1">
      <c r="A62" s="61"/>
      <c r="B62" s="63"/>
      <c r="C62" s="62"/>
      <c r="D62" s="61"/>
      <c r="E62" s="60"/>
      <c r="F62" s="59"/>
      <c r="G62" s="58"/>
      <c r="Q62" s="53"/>
    </row>
    <row r="63" spans="1:17" ht="21" customHeight="1">
      <c r="A63" s="61"/>
      <c r="B63" s="69"/>
      <c r="C63" s="65"/>
      <c r="D63" s="61"/>
      <c r="E63" s="66"/>
      <c r="F63" s="59"/>
      <c r="G63" s="65"/>
      <c r="Q63" s="53"/>
    </row>
    <row r="64" spans="1:17" ht="21" customHeight="1">
      <c r="A64" s="61"/>
      <c r="B64" s="69"/>
      <c r="C64" s="65"/>
      <c r="D64" s="61"/>
      <c r="E64" s="66"/>
      <c r="F64" s="59"/>
      <c r="G64" s="65"/>
      <c r="Q64" s="53"/>
    </row>
    <row r="65" spans="1:8" s="53" customFormat="1" ht="21" customHeight="1">
      <c r="A65" s="61"/>
      <c r="B65" s="69"/>
      <c r="C65" s="65"/>
      <c r="D65" s="61"/>
      <c r="E65" s="66"/>
      <c r="F65" s="59"/>
      <c r="G65" s="65"/>
      <c r="H65" s="54"/>
    </row>
    <row r="66" spans="1:8" s="53" customFormat="1" ht="21" customHeight="1">
      <c r="A66" s="61"/>
      <c r="B66" s="69"/>
      <c r="C66" s="65"/>
      <c r="D66" s="61"/>
      <c r="E66" s="66"/>
      <c r="F66" s="59"/>
      <c r="G66" s="65"/>
      <c r="H66" s="54"/>
    </row>
    <row r="67" spans="1:8" s="53" customFormat="1" ht="21" customHeight="1">
      <c r="A67" s="61"/>
      <c r="B67" s="68"/>
      <c r="C67" s="71"/>
      <c r="D67" s="61"/>
      <c r="E67" s="66"/>
      <c r="F67" s="59"/>
      <c r="G67" s="65"/>
      <c r="H67" s="54"/>
    </row>
    <row r="68" spans="1:8" s="53" customFormat="1" ht="21" customHeight="1">
      <c r="A68" s="61"/>
      <c r="B68" s="72"/>
      <c r="C68" s="65"/>
      <c r="D68" s="61"/>
      <c r="E68" s="66"/>
      <c r="F68" s="59"/>
      <c r="G68" s="65"/>
      <c r="H68" s="54"/>
    </row>
    <row r="69" spans="1:8" s="53" customFormat="1" ht="21" customHeight="1">
      <c r="A69" s="61"/>
      <c r="B69" s="78"/>
      <c r="C69" s="65"/>
      <c r="D69" s="61"/>
      <c r="E69" s="70"/>
      <c r="F69" s="59"/>
      <c r="G69" s="65"/>
      <c r="H69" s="54"/>
    </row>
    <row r="70" spans="1:8" s="53" customFormat="1" ht="21" customHeight="1">
      <c r="A70" s="64"/>
      <c r="B70" s="68"/>
      <c r="C70" s="71"/>
      <c r="D70" s="61"/>
      <c r="E70" s="70"/>
      <c r="F70" s="59"/>
      <c r="G70" s="65"/>
    </row>
    <row r="71" spans="1:8" s="53" customFormat="1" ht="21" customHeight="1">
      <c r="A71" s="64"/>
      <c r="B71" s="77"/>
      <c r="C71" s="62"/>
      <c r="D71" s="75"/>
      <c r="E71" s="60"/>
      <c r="F71" s="74"/>
      <c r="G71" s="58"/>
    </row>
    <row r="72" spans="1:8" s="53" customFormat="1" ht="21" customHeight="1">
      <c r="A72" s="64"/>
      <c r="B72" s="68"/>
      <c r="C72" s="65"/>
      <c r="D72" s="61"/>
      <c r="E72" s="66"/>
      <c r="F72" s="59"/>
      <c r="G72" s="65"/>
    </row>
    <row r="73" spans="1:8" s="53" customFormat="1" ht="21" customHeight="1">
      <c r="A73" s="64"/>
      <c r="B73" s="68"/>
      <c r="C73" s="71"/>
      <c r="D73" s="61"/>
      <c r="E73" s="66"/>
      <c r="F73" s="59"/>
      <c r="G73" s="65"/>
    </row>
    <row r="74" spans="1:8" s="53" customFormat="1" ht="21" customHeight="1">
      <c r="A74" s="64"/>
      <c r="B74" s="63"/>
      <c r="C74" s="62"/>
      <c r="D74" s="61"/>
      <c r="E74" s="60"/>
      <c r="F74" s="59"/>
      <c r="G74" s="58"/>
    </row>
    <row r="75" spans="1:8" s="53" customFormat="1" ht="21" customHeight="1">
      <c r="A75" s="64"/>
      <c r="B75" s="68"/>
      <c r="C75" s="65"/>
      <c r="D75" s="61"/>
      <c r="E75" s="66"/>
      <c r="F75" s="59"/>
      <c r="G75" s="65"/>
    </row>
    <row r="76" spans="1:8" s="53" customFormat="1" ht="21" customHeight="1">
      <c r="A76" s="64"/>
      <c r="B76" s="68"/>
      <c r="C76" s="71"/>
      <c r="D76" s="61"/>
      <c r="E76" s="70"/>
      <c r="F76" s="59"/>
      <c r="G76" s="73"/>
    </row>
    <row r="77" spans="1:8" s="53" customFormat="1" ht="21" customHeight="1">
      <c r="A77" s="64"/>
      <c r="B77" s="68"/>
      <c r="C77" s="71"/>
      <c r="D77" s="61"/>
      <c r="E77" s="66"/>
      <c r="F77" s="59"/>
      <c r="G77" s="65"/>
    </row>
    <row r="78" spans="1:8" s="53" customFormat="1" ht="21" customHeight="1">
      <c r="A78" s="64"/>
      <c r="B78" s="68"/>
      <c r="C78" s="71"/>
      <c r="D78" s="61"/>
      <c r="E78" s="70"/>
      <c r="F78" s="59"/>
      <c r="G78" s="65"/>
    </row>
    <row r="79" spans="1:8" s="53" customFormat="1" ht="21" customHeight="1">
      <c r="A79" s="64"/>
      <c r="B79" s="63"/>
      <c r="C79" s="62"/>
      <c r="D79" s="61"/>
      <c r="E79" s="60"/>
      <c r="F79" s="59"/>
      <c r="G79" s="58"/>
    </row>
    <row r="80" spans="1:8" s="53" customFormat="1" ht="21" customHeight="1">
      <c r="A80" s="64"/>
      <c r="B80" s="68"/>
      <c r="C80" s="71"/>
      <c r="D80" s="61"/>
      <c r="E80" s="66"/>
      <c r="F80" s="59"/>
      <c r="G80" s="65"/>
    </row>
    <row r="81" spans="1:8" s="53" customFormat="1" ht="21" customHeight="1">
      <c r="A81" s="64"/>
      <c r="B81" s="68"/>
      <c r="C81" s="71"/>
      <c r="D81" s="61"/>
      <c r="E81" s="66"/>
      <c r="F81" s="59"/>
      <c r="G81" s="65"/>
    </row>
    <row r="82" spans="1:8" s="53" customFormat="1" ht="21" customHeight="1">
      <c r="A82" s="61"/>
      <c r="B82" s="69"/>
      <c r="C82" s="65"/>
      <c r="D82" s="61"/>
      <c r="E82" s="66"/>
      <c r="F82" s="59"/>
      <c r="G82" s="65"/>
      <c r="H82" s="54"/>
    </row>
    <row r="83" spans="1:8" s="53" customFormat="1" ht="21" customHeight="1">
      <c r="A83" s="61"/>
      <c r="B83" s="68"/>
      <c r="C83" s="71"/>
      <c r="D83" s="61"/>
      <c r="E83" s="66"/>
      <c r="F83" s="59"/>
      <c r="G83" s="65"/>
      <c r="H83" s="54"/>
    </row>
    <row r="84" spans="1:8" s="53" customFormat="1" ht="21" customHeight="1">
      <c r="A84" s="61"/>
      <c r="B84" s="68"/>
      <c r="C84" s="71"/>
      <c r="D84" s="61"/>
      <c r="E84" s="66"/>
      <c r="F84" s="59"/>
      <c r="G84" s="65"/>
      <c r="H84" s="54"/>
    </row>
    <row r="85" spans="1:8" s="53" customFormat="1" ht="21" customHeight="1">
      <c r="A85" s="64"/>
      <c r="B85" s="68"/>
      <c r="C85" s="71"/>
      <c r="D85" s="61"/>
      <c r="E85" s="66"/>
      <c r="F85" s="59"/>
      <c r="G85" s="65"/>
    </row>
    <row r="86" spans="1:8" s="53" customFormat="1" ht="21" customHeight="1">
      <c r="A86" s="64"/>
      <c r="B86" s="77"/>
      <c r="C86" s="62"/>
      <c r="D86" s="75"/>
      <c r="E86" s="60"/>
      <c r="F86" s="74"/>
      <c r="G86" s="58"/>
    </row>
    <row r="87" spans="1:8" s="53" customFormat="1" ht="21" customHeight="1">
      <c r="A87" s="64"/>
      <c r="B87" s="63"/>
      <c r="C87" s="62"/>
      <c r="D87" s="61"/>
      <c r="E87" s="60"/>
      <c r="F87" s="59"/>
      <c r="G87" s="58"/>
    </row>
    <row r="88" spans="1:8" s="53" customFormat="1" ht="21" customHeight="1">
      <c r="A88" s="64"/>
      <c r="B88" s="76"/>
      <c r="C88" s="62"/>
      <c r="D88" s="75"/>
      <c r="E88" s="60"/>
      <c r="F88" s="74"/>
      <c r="G88" s="58"/>
    </row>
    <row r="89" spans="1:8" s="53" customFormat="1" ht="21" customHeight="1">
      <c r="A89" s="61"/>
      <c r="B89" s="68"/>
      <c r="C89" s="71"/>
      <c r="D89" s="61"/>
      <c r="E89" s="66"/>
      <c r="F89" s="59"/>
      <c r="G89" s="65"/>
      <c r="H89" s="54"/>
    </row>
    <row r="90" spans="1:8" s="53" customFormat="1" ht="21" customHeight="1">
      <c r="A90" s="61"/>
      <c r="B90" s="69"/>
      <c r="C90" s="65"/>
      <c r="D90" s="61"/>
      <c r="E90" s="66"/>
      <c r="F90" s="59"/>
      <c r="G90" s="65"/>
      <c r="H90" s="54"/>
    </row>
    <row r="91" spans="1:8" s="53" customFormat="1" ht="21" customHeight="1">
      <c r="A91" s="64"/>
      <c r="B91" s="68"/>
      <c r="C91" s="71"/>
      <c r="D91" s="61"/>
      <c r="E91" s="70"/>
      <c r="F91" s="59"/>
      <c r="G91" s="73"/>
    </row>
    <row r="92" spans="1:8" s="53" customFormat="1" ht="21" customHeight="1">
      <c r="A92" s="64"/>
      <c r="B92" s="72"/>
      <c r="C92" s="65"/>
      <c r="D92" s="61"/>
      <c r="E92" s="66"/>
      <c r="F92" s="59"/>
      <c r="G92" s="65"/>
    </row>
    <row r="93" spans="1:8" s="53" customFormat="1" ht="21" customHeight="1">
      <c r="A93" s="64"/>
      <c r="B93" s="68"/>
      <c r="C93" s="71"/>
      <c r="D93" s="61"/>
      <c r="E93" s="66"/>
      <c r="F93" s="59"/>
      <c r="G93" s="65"/>
    </row>
    <row r="94" spans="1:8" s="53" customFormat="1" ht="21" customHeight="1">
      <c r="A94" s="61"/>
      <c r="B94" s="68"/>
      <c r="C94" s="71"/>
      <c r="D94" s="61"/>
      <c r="E94" s="66"/>
      <c r="F94" s="59"/>
      <c r="G94" s="65"/>
      <c r="H94" s="54"/>
    </row>
    <row r="95" spans="1:8" s="53" customFormat="1" ht="21" customHeight="1">
      <c r="A95" s="61"/>
      <c r="B95" s="68"/>
      <c r="C95" s="71"/>
      <c r="D95" s="61"/>
      <c r="E95" s="70"/>
      <c r="F95" s="59"/>
      <c r="G95" s="65"/>
      <c r="H95" s="54"/>
    </row>
    <row r="96" spans="1:8" s="53" customFormat="1" ht="24" customHeight="1">
      <c r="A96" s="61"/>
      <c r="B96" s="69"/>
      <c r="C96" s="65"/>
      <c r="D96" s="61"/>
      <c r="E96" s="66"/>
      <c r="F96" s="59"/>
      <c r="G96" s="65"/>
      <c r="H96" s="54"/>
    </row>
    <row r="97" spans="1:8" s="53" customFormat="1" ht="24" customHeight="1">
      <c r="A97" s="61"/>
      <c r="B97" s="63"/>
      <c r="C97" s="62"/>
      <c r="D97" s="61"/>
      <c r="E97" s="60"/>
      <c r="F97" s="59"/>
      <c r="G97" s="58"/>
      <c r="H97" s="54"/>
    </row>
    <row r="98" spans="1:8" s="53" customFormat="1" ht="24" customHeight="1">
      <c r="A98" s="61"/>
      <c r="B98" s="68"/>
      <c r="C98" s="65"/>
      <c r="D98" s="61"/>
      <c r="E98" s="66"/>
      <c r="F98" s="59"/>
      <c r="G98" s="65"/>
      <c r="H98" s="54"/>
    </row>
    <row r="99" spans="1:8" s="53" customFormat="1" ht="24" customHeight="1">
      <c r="A99" s="61"/>
      <c r="B99" s="67"/>
      <c r="C99" s="65"/>
      <c r="D99" s="61"/>
      <c r="E99" s="66"/>
      <c r="F99" s="59"/>
      <c r="G99" s="65"/>
      <c r="H99" s="54"/>
    </row>
    <row r="100" spans="1:8" s="53" customFormat="1" ht="24" customHeight="1">
      <c r="A100" s="64"/>
      <c r="B100" s="63"/>
      <c r="C100" s="62"/>
      <c r="D100" s="61"/>
      <c r="E100" s="60"/>
      <c r="F100" s="59"/>
      <c r="G100" s="58"/>
    </row>
    <row r="101" spans="1:8" s="53" customFormat="1" ht="24" customHeight="1"/>
    <row r="102" spans="1:8" s="53" customFormat="1" ht="24" customHeight="1"/>
    <row r="103" spans="1:8" s="53" customFormat="1" ht="24" customHeight="1"/>
    <row r="104" spans="1:8" s="53" customFormat="1" ht="24" customHeight="1"/>
    <row r="105" spans="1:8" s="53" customFormat="1" ht="24" customHeight="1"/>
    <row r="106" spans="1:8" s="53" customFormat="1" ht="24" customHeight="1"/>
    <row r="107" spans="1:8" s="53" customFormat="1" ht="24" customHeight="1"/>
    <row r="108" spans="1:8" s="53" customFormat="1" ht="24" customHeight="1"/>
    <row r="109" spans="1:8" s="53" customFormat="1" ht="24" customHeight="1"/>
    <row r="110" spans="1:8" s="53" customFormat="1" ht="24" customHeight="1"/>
    <row r="111" spans="1:8" s="53" customFormat="1" ht="24" customHeight="1"/>
    <row r="112" spans="1:8" s="53" customFormat="1" ht="24" customHeight="1"/>
    <row r="113" s="53" customFormat="1" ht="24" customHeight="1"/>
    <row r="114" s="53" customFormat="1" ht="24" customHeight="1"/>
    <row r="115" s="53" customFormat="1" ht="24" customHeight="1"/>
    <row r="116" s="53" customFormat="1" ht="24" customHeight="1"/>
    <row r="117" s="53" customFormat="1" ht="24" customHeight="1"/>
    <row r="118" s="53" customFormat="1" ht="24" customHeight="1"/>
    <row r="119" s="53" customFormat="1" ht="24" customHeight="1"/>
    <row r="120" s="53" customFormat="1" ht="24" customHeight="1"/>
    <row r="121" s="53" customFormat="1" ht="24" customHeight="1"/>
    <row r="122" s="53" customFormat="1" ht="24" customHeight="1"/>
    <row r="123" s="53" customFormat="1" ht="24" customHeight="1"/>
    <row r="124" s="53" customFormat="1" ht="24" customHeight="1"/>
    <row r="125" s="53" customFormat="1" ht="24" customHeight="1"/>
  </sheetData>
  <mergeCells count="6">
    <mergeCell ref="M1:P1"/>
    <mergeCell ref="B1:K1"/>
    <mergeCell ref="B2:K2"/>
    <mergeCell ref="B3:K3"/>
    <mergeCell ref="B5:K5"/>
    <mergeCell ref="B4:K4"/>
  </mergeCells>
  <phoneticPr fontId="7"/>
  <dataValidations count="1">
    <dataValidation imeMode="hiragana" allowBlank="1" showInputMessage="1" showErrorMessage="1" sqref="B10:C12 C79 B84:C84 C85 B78:C78 B40:C43 B37:C38 B9 B91:C91 B34:C35 L34 K39:L39 L40 K33:L33 K46:L46" xr:uid="{00000000-0002-0000-0000-000000000000}"/>
  </dataValidations>
  <printOptions horizontalCentered="1"/>
  <pageMargins left="0.11811023622047245" right="0.11811023622047245" top="0.39370078740157483" bottom="0.19685039370078741" header="0.31496062992125984" footer="0.31496062992125984"/>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87"/>
  <sheetViews>
    <sheetView zoomScaleNormal="100" workbookViewId="0" xr3:uid="{958C4451-9541-5A59-BF78-D2F731DF1C81}">
      <selection activeCell="B2" sqref="B2:K2"/>
    </sheetView>
  </sheetViews>
  <sheetFormatPr defaultRowHeight="13.5"/>
  <cols>
    <col min="1" max="1" width="5.125" style="14" customWidth="1"/>
    <col min="2" max="2" width="31.625" style="1" customWidth="1"/>
    <col min="3" max="3" width="5.875" style="1" customWidth="1"/>
    <col min="4" max="4" width="4.125" style="1" customWidth="1"/>
    <col min="5" max="5" width="4.125" style="2" customWidth="1"/>
    <col min="6" max="6" width="4.125" style="1" customWidth="1"/>
    <col min="7" max="7" width="13.375" style="2" customWidth="1"/>
    <col min="8" max="8" width="7.625" style="2" hidden="1" customWidth="1"/>
    <col min="9" max="9" width="0.75" style="1" customWidth="1"/>
    <col min="10" max="10" width="5.25" style="14" customWidth="1"/>
    <col min="11" max="11" width="31.625" style="1" customWidth="1"/>
    <col min="12" max="12" width="6.25" style="1" bestFit="1" customWidth="1"/>
    <col min="13" max="14" width="4.125" style="1" customWidth="1"/>
    <col min="15" max="15" width="4.125" style="2" customWidth="1"/>
    <col min="16" max="16" width="13.375" style="2" customWidth="1"/>
    <col min="17" max="17" width="7" style="2" hidden="1" customWidth="1"/>
    <col min="18" max="18" width="15.625" style="1" customWidth="1"/>
    <col min="19" max="16384" width="9" style="1"/>
  </cols>
  <sheetData>
    <row r="1" spans="1:17" s="15" customFormat="1" ht="20.100000000000001" customHeight="1" thickBot="1">
      <c r="B1" s="250" t="s">
        <v>0</v>
      </c>
      <c r="C1" s="250"/>
      <c r="D1" s="250"/>
      <c r="E1" s="250"/>
      <c r="F1" s="250"/>
      <c r="G1" s="250"/>
      <c r="H1" s="250"/>
      <c r="I1" s="250"/>
      <c r="J1" s="250"/>
      <c r="K1" s="251"/>
      <c r="L1" s="189"/>
      <c r="M1" s="247" t="s">
        <v>1</v>
      </c>
      <c r="N1" s="248"/>
      <c r="O1" s="248"/>
      <c r="P1" s="249"/>
      <c r="Q1" s="41"/>
    </row>
    <row r="2" spans="1:17" s="15" customFormat="1" ht="36.950000000000003" customHeight="1">
      <c r="B2" s="252" t="s">
        <v>226</v>
      </c>
      <c r="C2" s="252"/>
      <c r="D2" s="252"/>
      <c r="E2" s="252"/>
      <c r="F2" s="252"/>
      <c r="G2" s="252"/>
      <c r="H2" s="252"/>
      <c r="I2" s="252"/>
      <c r="J2" s="252"/>
      <c r="K2" s="253"/>
      <c r="L2" s="190"/>
      <c r="M2" s="31"/>
      <c r="N2" s="30"/>
      <c r="O2" s="29"/>
      <c r="P2" s="28"/>
      <c r="Q2" s="41"/>
    </row>
    <row r="3" spans="1:17" s="19" customFormat="1" ht="15" customHeight="1">
      <c r="A3" s="15"/>
      <c r="B3" s="245" t="s">
        <v>3</v>
      </c>
      <c r="C3" s="245"/>
      <c r="D3" s="245"/>
      <c r="E3" s="245"/>
      <c r="F3" s="245"/>
      <c r="G3" s="245"/>
      <c r="H3" s="245"/>
      <c r="I3" s="245"/>
      <c r="J3" s="245"/>
      <c r="K3" s="246"/>
      <c r="L3" s="188"/>
      <c r="M3" s="27"/>
      <c r="N3" s="26"/>
      <c r="O3" s="188"/>
      <c r="P3" s="25"/>
      <c r="Q3" s="27"/>
    </row>
    <row r="4" spans="1:17" s="19" customFormat="1" ht="15" customHeight="1">
      <c r="A4" s="15"/>
      <c r="B4" s="245" t="s">
        <v>4</v>
      </c>
      <c r="C4" s="245"/>
      <c r="D4" s="245"/>
      <c r="E4" s="245"/>
      <c r="F4" s="245"/>
      <c r="G4" s="245"/>
      <c r="H4" s="245"/>
      <c r="I4" s="245"/>
      <c r="J4" s="245"/>
      <c r="K4" s="246"/>
      <c r="L4" s="188"/>
      <c r="M4" s="27"/>
      <c r="N4" s="26"/>
      <c r="O4" s="188"/>
      <c r="P4" s="25"/>
      <c r="Q4" s="27"/>
    </row>
    <row r="5" spans="1:17" s="19" customFormat="1" ht="15" customHeight="1">
      <c r="A5" s="15"/>
      <c r="B5" s="245" t="s">
        <v>5</v>
      </c>
      <c r="C5" s="245"/>
      <c r="D5" s="245"/>
      <c r="E5" s="245"/>
      <c r="F5" s="245"/>
      <c r="G5" s="245"/>
      <c r="H5" s="245"/>
      <c r="I5" s="245"/>
      <c r="J5" s="245"/>
      <c r="K5" s="246"/>
      <c r="L5" s="188"/>
      <c r="M5" s="27"/>
      <c r="N5" s="26"/>
      <c r="O5" s="188"/>
      <c r="P5" s="25"/>
      <c r="Q5" s="27"/>
    </row>
    <row r="6" spans="1:17" s="19" customFormat="1" ht="20.100000000000001" customHeight="1" thickBot="1">
      <c r="A6" s="15"/>
      <c r="B6" s="19" t="s">
        <v>6</v>
      </c>
      <c r="E6" s="40"/>
      <c r="F6" s="24" t="s">
        <v>227</v>
      </c>
      <c r="G6" s="187"/>
      <c r="H6" s="187"/>
      <c r="J6" s="15"/>
      <c r="M6" s="23"/>
      <c r="N6" s="22"/>
      <c r="O6" s="21"/>
      <c r="P6" s="20"/>
      <c r="Q6" s="27"/>
    </row>
    <row r="7" spans="1:17" s="15" customFormat="1" ht="3.75" customHeight="1">
      <c r="E7" s="32"/>
      <c r="F7" s="18"/>
      <c r="G7" s="17"/>
      <c r="H7" s="17"/>
      <c r="O7" s="17"/>
      <c r="P7" s="17"/>
      <c r="Q7" s="17"/>
    </row>
    <row r="8" spans="1:17" s="15" customFormat="1" ht="27.95" customHeight="1">
      <c r="A8" s="192" t="s">
        <v>8</v>
      </c>
      <c r="B8" s="172" t="s">
        <v>9</v>
      </c>
      <c r="C8" s="176" t="s">
        <v>10</v>
      </c>
      <c r="D8" s="175" t="s">
        <v>228</v>
      </c>
      <c r="E8" s="174" t="s">
        <v>12</v>
      </c>
      <c r="F8" s="173" t="s">
        <v>13</v>
      </c>
      <c r="G8" s="172" t="s">
        <v>14</v>
      </c>
      <c r="H8" s="16" t="s">
        <v>15</v>
      </c>
      <c r="J8" s="192" t="s">
        <v>8</v>
      </c>
      <c r="K8" s="172" t="s">
        <v>9</v>
      </c>
      <c r="L8" s="176" t="s">
        <v>10</v>
      </c>
      <c r="M8" s="175" t="s">
        <v>228</v>
      </c>
      <c r="N8" s="174" t="s">
        <v>229</v>
      </c>
      <c r="O8" s="173" t="s">
        <v>13</v>
      </c>
      <c r="P8" s="172" t="s">
        <v>14</v>
      </c>
      <c r="Q8" s="16" t="s">
        <v>15</v>
      </c>
    </row>
    <row r="9" spans="1:17" ht="27" customHeight="1">
      <c r="A9" s="193" t="s">
        <v>230</v>
      </c>
      <c r="B9" s="194" t="s">
        <v>231</v>
      </c>
      <c r="C9" s="195" t="s">
        <v>26</v>
      </c>
      <c r="D9" s="196"/>
      <c r="E9" s="197">
        <v>2700</v>
      </c>
      <c r="F9" s="196"/>
      <c r="G9" s="198" t="s">
        <v>232</v>
      </c>
      <c r="H9" s="2" t="s">
        <v>233</v>
      </c>
      <c r="J9" s="193" t="s">
        <v>234</v>
      </c>
      <c r="K9" s="199" t="s">
        <v>235</v>
      </c>
      <c r="L9" s="200" t="s">
        <v>38</v>
      </c>
      <c r="M9" s="196"/>
      <c r="N9" s="201">
        <v>2200</v>
      </c>
      <c r="O9" s="196"/>
      <c r="P9" s="202" t="s">
        <v>236</v>
      </c>
    </row>
    <row r="10" spans="1:17" ht="27" customHeight="1">
      <c r="A10" s="193" t="s">
        <v>230</v>
      </c>
      <c r="B10" s="199" t="s">
        <v>237</v>
      </c>
      <c r="C10" s="200" t="s">
        <v>18</v>
      </c>
      <c r="D10" s="196"/>
      <c r="E10" s="197">
        <v>1900</v>
      </c>
      <c r="F10" s="196"/>
      <c r="G10" s="202" t="s">
        <v>238</v>
      </c>
      <c r="H10" s="2" t="s">
        <v>233</v>
      </c>
      <c r="J10" s="193" t="s">
        <v>234</v>
      </c>
      <c r="K10" s="203" t="s">
        <v>239</v>
      </c>
      <c r="L10" s="200" t="s">
        <v>38</v>
      </c>
      <c r="M10" s="196"/>
      <c r="N10" s="204">
        <v>1980</v>
      </c>
      <c r="O10" s="196"/>
      <c r="P10" s="205" t="s">
        <v>240</v>
      </c>
    </row>
    <row r="11" spans="1:17" ht="27" customHeight="1">
      <c r="A11" s="193" t="s">
        <v>241</v>
      </c>
      <c r="B11" s="206" t="s">
        <v>242</v>
      </c>
      <c r="C11" s="205" t="s">
        <v>26</v>
      </c>
      <c r="D11" s="196"/>
      <c r="E11" s="197">
        <v>1900</v>
      </c>
      <c r="F11" s="196"/>
      <c r="G11" s="169" t="s">
        <v>243</v>
      </c>
      <c r="H11" s="2" t="s">
        <v>233</v>
      </c>
      <c r="J11" s="193" t="s">
        <v>234</v>
      </c>
      <c r="K11" s="203" t="s">
        <v>244</v>
      </c>
      <c r="L11" s="200" t="s">
        <v>38</v>
      </c>
      <c r="M11" s="196"/>
      <c r="N11" s="201">
        <v>2200</v>
      </c>
      <c r="O11" s="196"/>
      <c r="P11" s="205" t="s">
        <v>245</v>
      </c>
    </row>
    <row r="12" spans="1:17" ht="27" customHeight="1">
      <c r="A12" s="193" t="s">
        <v>241</v>
      </c>
      <c r="B12" s="199" t="s">
        <v>246</v>
      </c>
      <c r="C12" s="200" t="s">
        <v>38</v>
      </c>
      <c r="D12" s="196"/>
      <c r="E12" s="197">
        <v>2300</v>
      </c>
      <c r="F12" s="196"/>
      <c r="G12" s="202" t="s">
        <v>247</v>
      </c>
      <c r="H12" s="2" t="s">
        <v>233</v>
      </c>
      <c r="J12" s="193" t="s">
        <v>248</v>
      </c>
      <c r="K12" s="203" t="s">
        <v>249</v>
      </c>
      <c r="L12" s="205" t="s">
        <v>26</v>
      </c>
      <c r="M12" s="196"/>
      <c r="N12" s="201">
        <v>1980</v>
      </c>
      <c r="O12" s="196"/>
      <c r="P12" s="205" t="s">
        <v>250</v>
      </c>
    </row>
    <row r="13" spans="1:17" ht="27" customHeight="1">
      <c r="A13" s="193" t="s">
        <v>241</v>
      </c>
      <c r="B13" s="199" t="s">
        <v>251</v>
      </c>
      <c r="C13" s="200" t="s">
        <v>26</v>
      </c>
      <c r="D13" s="196"/>
      <c r="E13" s="197">
        <v>2000</v>
      </c>
      <c r="F13" s="196"/>
      <c r="G13" s="202" t="s">
        <v>252</v>
      </c>
      <c r="H13" s="2" t="s">
        <v>233</v>
      </c>
      <c r="J13" s="193" t="s">
        <v>248</v>
      </c>
      <c r="K13" s="194" t="s">
        <v>253</v>
      </c>
      <c r="L13" s="195" t="s">
        <v>18</v>
      </c>
      <c r="M13" s="196"/>
      <c r="N13" s="201">
        <v>3200</v>
      </c>
      <c r="O13" s="196"/>
      <c r="P13" s="198" t="s">
        <v>254</v>
      </c>
    </row>
    <row r="14" spans="1:17" ht="27" customHeight="1">
      <c r="A14" s="193" t="s">
        <v>241</v>
      </c>
      <c r="B14" s="199" t="s">
        <v>255</v>
      </c>
      <c r="C14" s="200" t="s">
        <v>18</v>
      </c>
      <c r="D14" s="196"/>
      <c r="E14" s="197">
        <v>2400</v>
      </c>
      <c r="F14" s="196"/>
      <c r="G14" s="202" t="s">
        <v>256</v>
      </c>
      <c r="H14" s="2" t="s">
        <v>233</v>
      </c>
      <c r="J14" s="193" t="s">
        <v>257</v>
      </c>
      <c r="K14" s="167" t="s">
        <v>258</v>
      </c>
      <c r="L14" s="195" t="s">
        <v>26</v>
      </c>
      <c r="M14" s="196"/>
      <c r="N14" s="201">
        <v>1600</v>
      </c>
      <c r="O14" s="196"/>
      <c r="P14" s="141" t="s">
        <v>259</v>
      </c>
    </row>
    <row r="15" spans="1:17" ht="27" customHeight="1">
      <c r="A15" s="193" t="s">
        <v>241</v>
      </c>
      <c r="B15" s="199" t="s">
        <v>260</v>
      </c>
      <c r="C15" s="200" t="s">
        <v>18</v>
      </c>
      <c r="D15" s="196"/>
      <c r="E15" s="197">
        <v>2600</v>
      </c>
      <c r="F15" s="196"/>
      <c r="G15" s="202" t="s">
        <v>261</v>
      </c>
      <c r="H15" s="2" t="s">
        <v>233</v>
      </c>
      <c r="J15" s="193" t="s">
        <v>257</v>
      </c>
      <c r="K15" s="203" t="s">
        <v>262</v>
      </c>
      <c r="L15" s="205" t="s">
        <v>26</v>
      </c>
      <c r="M15" s="196"/>
      <c r="N15" s="201">
        <v>1900</v>
      </c>
      <c r="O15" s="196"/>
      <c r="P15" s="205" t="s">
        <v>263</v>
      </c>
    </row>
    <row r="16" spans="1:17" ht="27" customHeight="1">
      <c r="A16" s="193" t="s">
        <v>241</v>
      </c>
      <c r="B16" s="199" t="s">
        <v>264</v>
      </c>
      <c r="C16" s="200" t="s">
        <v>18</v>
      </c>
      <c r="D16" s="196"/>
      <c r="E16" s="197">
        <v>2500</v>
      </c>
      <c r="F16" s="196"/>
      <c r="G16" s="202" t="s">
        <v>265</v>
      </c>
      <c r="H16" s="2" t="s">
        <v>233</v>
      </c>
      <c r="J16" s="193" t="s">
        <v>257</v>
      </c>
      <c r="K16" s="206" t="s">
        <v>266</v>
      </c>
      <c r="L16" s="205" t="s">
        <v>26</v>
      </c>
      <c r="M16" s="196"/>
      <c r="N16" s="201">
        <v>1980</v>
      </c>
      <c r="O16" s="196"/>
      <c r="P16" s="169" t="s">
        <v>267</v>
      </c>
    </row>
    <row r="17" spans="1:16" s="1" customFormat="1" ht="27" customHeight="1">
      <c r="A17" s="193" t="s">
        <v>241</v>
      </c>
      <c r="B17" s="199" t="s">
        <v>268</v>
      </c>
      <c r="C17" s="200" t="s">
        <v>18</v>
      </c>
      <c r="D17" s="196"/>
      <c r="E17" s="197">
        <v>2600</v>
      </c>
      <c r="F17" s="196"/>
      <c r="G17" s="202" t="s">
        <v>269</v>
      </c>
      <c r="H17" s="2" t="s">
        <v>233</v>
      </c>
      <c r="J17" s="193" t="s">
        <v>257</v>
      </c>
      <c r="K17" s="199" t="s">
        <v>270</v>
      </c>
      <c r="L17" s="200" t="s">
        <v>18</v>
      </c>
      <c r="M17" s="196"/>
      <c r="N17" s="201">
        <v>2800</v>
      </c>
      <c r="O17" s="196"/>
      <c r="P17" s="202" t="s">
        <v>271</v>
      </c>
    </row>
    <row r="18" spans="1:16" s="1" customFormat="1" ht="27" customHeight="1">
      <c r="A18" s="193" t="s">
        <v>241</v>
      </c>
      <c r="B18" s="199" t="s">
        <v>272</v>
      </c>
      <c r="C18" s="200" t="s">
        <v>18</v>
      </c>
      <c r="D18" s="196"/>
      <c r="E18" s="197">
        <v>2580</v>
      </c>
      <c r="F18" s="196"/>
      <c r="G18" s="202" t="s">
        <v>273</v>
      </c>
      <c r="H18" s="2" t="s">
        <v>233</v>
      </c>
      <c r="J18" s="193" t="s">
        <v>274</v>
      </c>
      <c r="K18" s="199" t="s">
        <v>275</v>
      </c>
      <c r="L18" s="200" t="s">
        <v>38</v>
      </c>
      <c r="M18" s="196"/>
      <c r="N18" s="201">
        <v>1850</v>
      </c>
      <c r="O18" s="196"/>
      <c r="P18" s="202" t="s">
        <v>276</v>
      </c>
    </row>
    <row r="19" spans="1:16" s="1" customFormat="1" ht="27" customHeight="1">
      <c r="A19" s="193" t="s">
        <v>241</v>
      </c>
      <c r="B19" s="199" t="s">
        <v>277</v>
      </c>
      <c r="C19" s="200" t="s">
        <v>18</v>
      </c>
      <c r="D19" s="196"/>
      <c r="E19" s="197">
        <v>2500</v>
      </c>
      <c r="F19" s="196"/>
      <c r="G19" s="202" t="s">
        <v>278</v>
      </c>
      <c r="H19" s="2" t="s">
        <v>233</v>
      </c>
      <c r="J19" s="193" t="s">
        <v>274</v>
      </c>
      <c r="K19" s="199" t="s">
        <v>279</v>
      </c>
      <c r="L19" s="200" t="s">
        <v>18</v>
      </c>
      <c r="M19" s="196"/>
      <c r="N19" s="201">
        <v>2280</v>
      </c>
      <c r="O19" s="196"/>
      <c r="P19" s="202" t="s">
        <v>280</v>
      </c>
    </row>
    <row r="20" spans="1:16" s="1" customFormat="1" ht="27" customHeight="1">
      <c r="A20" s="193" t="s">
        <v>281</v>
      </c>
      <c r="B20" s="199" t="s">
        <v>282</v>
      </c>
      <c r="C20" s="200" t="s">
        <v>38</v>
      </c>
      <c r="D20" s="196"/>
      <c r="E20" s="197">
        <v>2580</v>
      </c>
      <c r="F20" s="196"/>
      <c r="G20" s="202" t="s">
        <v>283</v>
      </c>
      <c r="H20" s="2" t="s">
        <v>233</v>
      </c>
      <c r="J20" s="193" t="s">
        <v>274</v>
      </c>
      <c r="K20" s="203" t="s">
        <v>284</v>
      </c>
      <c r="L20" s="205" t="s">
        <v>18</v>
      </c>
      <c r="M20" s="196"/>
      <c r="N20" s="201">
        <v>1980</v>
      </c>
      <c r="O20" s="196"/>
      <c r="P20" s="205" t="s">
        <v>285</v>
      </c>
    </row>
    <row r="21" spans="1:16" s="1" customFormat="1" ht="27" customHeight="1">
      <c r="A21" s="193" t="s">
        <v>281</v>
      </c>
      <c r="B21" s="199" t="s">
        <v>286</v>
      </c>
      <c r="C21" s="200" t="s">
        <v>26</v>
      </c>
      <c r="D21" s="196"/>
      <c r="E21" s="197">
        <v>2700</v>
      </c>
      <c r="F21" s="196"/>
      <c r="G21" s="202" t="s">
        <v>287</v>
      </c>
      <c r="H21" s="2" t="s">
        <v>233</v>
      </c>
      <c r="J21" s="193" t="s">
        <v>288</v>
      </c>
      <c r="K21" s="206" t="s">
        <v>289</v>
      </c>
      <c r="L21" s="141" t="s">
        <v>26</v>
      </c>
      <c r="M21" s="196"/>
      <c r="N21" s="201">
        <v>2480</v>
      </c>
      <c r="O21" s="196"/>
      <c r="P21" s="169" t="s">
        <v>290</v>
      </c>
    </row>
    <row r="22" spans="1:16" s="1" customFormat="1" ht="27.75" customHeight="1">
      <c r="A22" s="193" t="s">
        <v>281</v>
      </c>
      <c r="B22" s="199" t="s">
        <v>291</v>
      </c>
      <c r="C22" s="200" t="s">
        <v>18</v>
      </c>
      <c r="D22" s="196"/>
      <c r="E22" s="197">
        <v>2400</v>
      </c>
      <c r="F22" s="196"/>
      <c r="G22" s="202" t="s">
        <v>292</v>
      </c>
      <c r="H22" s="2" t="s">
        <v>233</v>
      </c>
      <c r="J22" s="193" t="s">
        <v>288</v>
      </c>
      <c r="K22" s="206" t="s">
        <v>293</v>
      </c>
      <c r="L22" s="141" t="s">
        <v>26</v>
      </c>
      <c r="M22" s="196"/>
      <c r="N22" s="201">
        <v>3180</v>
      </c>
      <c r="O22" s="196"/>
      <c r="P22" s="169" t="s">
        <v>294</v>
      </c>
    </row>
    <row r="23" spans="1:16" s="1" customFormat="1" ht="27.75" customHeight="1">
      <c r="A23" s="193" t="s">
        <v>281</v>
      </c>
      <c r="B23" s="199" t="s">
        <v>295</v>
      </c>
      <c r="C23" s="200" t="s">
        <v>18</v>
      </c>
      <c r="D23" s="196"/>
      <c r="E23" s="197">
        <v>2400</v>
      </c>
      <c r="F23" s="196"/>
      <c r="G23" s="202" t="s">
        <v>296</v>
      </c>
      <c r="H23" s="2" t="s">
        <v>233</v>
      </c>
      <c r="J23" s="193" t="s">
        <v>288</v>
      </c>
      <c r="K23" s="194" t="s">
        <v>297</v>
      </c>
      <c r="L23" s="195" t="s">
        <v>18</v>
      </c>
      <c r="M23" s="196"/>
      <c r="N23" s="201">
        <v>2400</v>
      </c>
      <c r="O23" s="196"/>
      <c r="P23" s="198" t="s">
        <v>298</v>
      </c>
    </row>
    <row r="24" spans="1:16" s="1" customFormat="1" ht="27.75" customHeight="1">
      <c r="A24" s="193" t="s">
        <v>281</v>
      </c>
      <c r="B24" s="199" t="s">
        <v>299</v>
      </c>
      <c r="C24" s="200" t="s">
        <v>18</v>
      </c>
      <c r="D24" s="196"/>
      <c r="E24" s="197">
        <v>2800</v>
      </c>
      <c r="F24" s="196"/>
      <c r="G24" s="202" t="s">
        <v>300</v>
      </c>
      <c r="H24" s="2" t="s">
        <v>233</v>
      </c>
      <c r="J24" s="193" t="s">
        <v>288</v>
      </c>
      <c r="K24" s="194" t="s">
        <v>301</v>
      </c>
      <c r="L24" s="195" t="s">
        <v>18</v>
      </c>
      <c r="M24" s="196"/>
      <c r="N24" s="201">
        <v>2580</v>
      </c>
      <c r="O24" s="196"/>
      <c r="P24" s="198" t="s">
        <v>302</v>
      </c>
    </row>
    <row r="25" spans="1:16" s="1" customFormat="1" ht="27.75" customHeight="1">
      <c r="A25" s="193" t="s">
        <v>281</v>
      </c>
      <c r="B25" s="199" t="s">
        <v>303</v>
      </c>
      <c r="C25" s="200" t="s">
        <v>18</v>
      </c>
      <c r="D25" s="196"/>
      <c r="E25" s="197">
        <v>2800</v>
      </c>
      <c r="F25" s="196"/>
      <c r="G25" s="202" t="s">
        <v>304</v>
      </c>
      <c r="H25" s="2" t="s">
        <v>233</v>
      </c>
      <c r="J25" s="193" t="s">
        <v>288</v>
      </c>
      <c r="K25" s="194" t="s">
        <v>305</v>
      </c>
      <c r="L25" s="195" t="s">
        <v>18</v>
      </c>
      <c r="M25" s="196"/>
      <c r="N25" s="201">
        <v>3200</v>
      </c>
      <c r="O25" s="196"/>
      <c r="P25" s="198" t="s">
        <v>306</v>
      </c>
    </row>
    <row r="26" spans="1:16" s="1" customFormat="1" ht="27" customHeight="1">
      <c r="A26" s="193" t="s">
        <v>307</v>
      </c>
      <c r="B26" s="206" t="s">
        <v>308</v>
      </c>
      <c r="C26" s="141" t="s">
        <v>26</v>
      </c>
      <c r="D26" s="196"/>
      <c r="E26" s="197">
        <v>2270</v>
      </c>
      <c r="F26" s="196"/>
      <c r="G26" s="169" t="s">
        <v>309</v>
      </c>
      <c r="H26" s="2" t="s">
        <v>233</v>
      </c>
      <c r="J26" s="193" t="s">
        <v>288</v>
      </c>
      <c r="K26" s="203" t="s">
        <v>310</v>
      </c>
      <c r="L26" s="205" t="s">
        <v>18</v>
      </c>
      <c r="M26" s="196"/>
      <c r="N26" s="201">
        <v>1850</v>
      </c>
      <c r="O26" s="196"/>
      <c r="P26" s="205" t="s">
        <v>311</v>
      </c>
    </row>
    <row r="27" spans="1:16" s="1" customFormat="1" ht="27" customHeight="1">
      <c r="A27" s="193" t="s">
        <v>307</v>
      </c>
      <c r="B27" s="199" t="s">
        <v>312</v>
      </c>
      <c r="C27" s="200" t="s">
        <v>26</v>
      </c>
      <c r="D27" s="196"/>
      <c r="E27" s="197">
        <v>2600</v>
      </c>
      <c r="F27" s="196"/>
      <c r="G27" s="202" t="s">
        <v>313</v>
      </c>
      <c r="H27" s="2" t="s">
        <v>233</v>
      </c>
      <c r="J27" s="193" t="s">
        <v>288</v>
      </c>
      <c r="K27" s="194" t="s">
        <v>314</v>
      </c>
      <c r="L27" s="195" t="s">
        <v>18</v>
      </c>
      <c r="M27" s="196"/>
      <c r="N27" s="201">
        <v>2800</v>
      </c>
      <c r="O27" s="196"/>
      <c r="P27" s="198" t="s">
        <v>315</v>
      </c>
    </row>
    <row r="28" spans="1:16" s="1" customFormat="1" ht="27" customHeight="1">
      <c r="A28" s="193" t="s">
        <v>307</v>
      </c>
      <c r="B28" s="199" t="s">
        <v>316</v>
      </c>
      <c r="C28" s="200" t="s">
        <v>26</v>
      </c>
      <c r="D28" s="196"/>
      <c r="E28" s="197">
        <v>2480</v>
      </c>
      <c r="F28" s="196"/>
      <c r="G28" s="202" t="s">
        <v>317</v>
      </c>
      <c r="H28" s="2" t="s">
        <v>233</v>
      </c>
      <c r="J28" s="193" t="s">
        <v>318</v>
      </c>
      <c r="K28" s="206" t="s">
        <v>319</v>
      </c>
      <c r="L28" s="200" t="s">
        <v>38</v>
      </c>
      <c r="M28" s="196"/>
      <c r="N28" s="201">
        <v>2700</v>
      </c>
      <c r="O28" s="196"/>
      <c r="P28" s="169" t="s">
        <v>320</v>
      </c>
    </row>
    <row r="29" spans="1:16" s="1" customFormat="1" ht="27" customHeight="1">
      <c r="A29" s="193" t="s">
        <v>307</v>
      </c>
      <c r="B29" s="199" t="s">
        <v>321</v>
      </c>
      <c r="C29" s="200" t="s">
        <v>18</v>
      </c>
      <c r="D29" s="196"/>
      <c r="E29" s="197">
        <v>2800</v>
      </c>
      <c r="F29" s="196"/>
      <c r="G29" s="202" t="s">
        <v>322</v>
      </c>
      <c r="H29" s="2" t="s">
        <v>233</v>
      </c>
      <c r="J29" s="193" t="s">
        <v>323</v>
      </c>
      <c r="K29" s="199" t="s">
        <v>324</v>
      </c>
      <c r="L29" s="200" t="s">
        <v>38</v>
      </c>
      <c r="M29" s="196"/>
      <c r="N29" s="201">
        <v>1680</v>
      </c>
      <c r="O29" s="196"/>
      <c r="P29" s="202" t="s">
        <v>325</v>
      </c>
    </row>
    <row r="30" spans="1:16" s="1" customFormat="1" ht="27" customHeight="1">
      <c r="A30" s="193" t="s">
        <v>326</v>
      </c>
      <c r="B30" s="199" t="s">
        <v>327</v>
      </c>
      <c r="C30" s="200" t="s">
        <v>18</v>
      </c>
      <c r="D30" s="196"/>
      <c r="E30" s="197">
        <v>2500</v>
      </c>
      <c r="F30" s="196"/>
      <c r="G30" s="202" t="s">
        <v>328</v>
      </c>
      <c r="H30" s="2" t="s">
        <v>233</v>
      </c>
      <c r="J30" s="193" t="s">
        <v>323</v>
      </c>
      <c r="K30" s="203" t="s">
        <v>329</v>
      </c>
      <c r="L30" s="200" t="s">
        <v>38</v>
      </c>
      <c r="M30" s="196"/>
      <c r="N30" s="201">
        <v>1680</v>
      </c>
      <c r="O30" s="196"/>
      <c r="P30" s="205" t="s">
        <v>330</v>
      </c>
    </row>
    <row r="31" spans="1:16" s="1" customFormat="1" ht="27" customHeight="1">
      <c r="A31" s="193" t="s">
        <v>331</v>
      </c>
      <c r="B31" s="199" t="s">
        <v>332</v>
      </c>
      <c r="C31" s="200" t="s">
        <v>18</v>
      </c>
      <c r="D31" s="196"/>
      <c r="E31" s="197">
        <v>2480</v>
      </c>
      <c r="F31" s="196"/>
      <c r="G31" s="202" t="s">
        <v>333</v>
      </c>
      <c r="H31" s="2" t="s">
        <v>233</v>
      </c>
      <c r="J31" s="193" t="s">
        <v>323</v>
      </c>
      <c r="K31" s="203" t="s">
        <v>334</v>
      </c>
      <c r="L31" s="200" t="s">
        <v>38</v>
      </c>
      <c r="M31" s="196"/>
      <c r="N31" s="201">
        <v>1680</v>
      </c>
      <c r="O31" s="196"/>
      <c r="P31" s="205" t="s">
        <v>335</v>
      </c>
    </row>
    <row r="32" spans="1:16" s="1" customFormat="1" ht="27" customHeight="1">
      <c r="A32" s="193" t="s">
        <v>336</v>
      </c>
      <c r="B32" s="199" t="s">
        <v>337</v>
      </c>
      <c r="C32" s="200" t="s">
        <v>26</v>
      </c>
      <c r="D32" s="196"/>
      <c r="E32" s="197">
        <v>2500</v>
      </c>
      <c r="F32" s="196"/>
      <c r="G32" s="202" t="s">
        <v>338</v>
      </c>
      <c r="H32" s="2" t="s">
        <v>233</v>
      </c>
      <c r="J32" s="193" t="s">
        <v>323</v>
      </c>
      <c r="K32" s="206" t="s">
        <v>339</v>
      </c>
      <c r="L32" s="205" t="s">
        <v>26</v>
      </c>
      <c r="M32" s="196"/>
      <c r="N32" s="201">
        <v>1980</v>
      </c>
      <c r="O32" s="196"/>
      <c r="P32" s="169" t="s">
        <v>340</v>
      </c>
    </row>
    <row r="33" spans="1:16" s="1" customFormat="1" ht="27" customHeight="1">
      <c r="A33" s="193" t="s">
        <v>336</v>
      </c>
      <c r="B33" s="207" t="s">
        <v>341</v>
      </c>
      <c r="C33" s="200" t="s">
        <v>18</v>
      </c>
      <c r="D33" s="196"/>
      <c r="E33" s="197">
        <v>2980</v>
      </c>
      <c r="F33" s="196"/>
      <c r="G33" s="202" t="s">
        <v>342</v>
      </c>
      <c r="H33" s="2" t="s">
        <v>233</v>
      </c>
      <c r="J33" s="193" t="s">
        <v>323</v>
      </c>
      <c r="K33" s="199" t="s">
        <v>343</v>
      </c>
      <c r="L33" s="200" t="s">
        <v>18</v>
      </c>
      <c r="M33" s="196"/>
      <c r="N33" s="201">
        <v>3400</v>
      </c>
      <c r="O33" s="196"/>
      <c r="P33" s="202" t="s">
        <v>344</v>
      </c>
    </row>
    <row r="34" spans="1:16" s="1" customFormat="1" ht="27" customHeight="1">
      <c r="A34" s="193" t="s">
        <v>345</v>
      </c>
      <c r="B34" s="199" t="s">
        <v>346</v>
      </c>
      <c r="C34" s="200" t="s">
        <v>38</v>
      </c>
      <c r="D34" s="196"/>
      <c r="E34" s="197">
        <v>1800</v>
      </c>
      <c r="F34" s="196"/>
      <c r="G34" s="202" t="s">
        <v>347</v>
      </c>
      <c r="H34" s="2" t="s">
        <v>233</v>
      </c>
      <c r="J34" s="193" t="s">
        <v>323</v>
      </c>
      <c r="K34" s="203" t="s">
        <v>348</v>
      </c>
      <c r="L34" s="205" t="s">
        <v>18</v>
      </c>
      <c r="M34" s="196"/>
      <c r="N34" s="201">
        <v>2980</v>
      </c>
      <c r="O34" s="196"/>
      <c r="P34" s="205" t="s">
        <v>349</v>
      </c>
    </row>
    <row r="35" spans="1:16" s="1" customFormat="1" ht="27" customHeight="1">
      <c r="A35" s="193" t="s">
        <v>345</v>
      </c>
      <c r="B35" s="203" t="s">
        <v>350</v>
      </c>
      <c r="C35" s="205" t="s">
        <v>26</v>
      </c>
      <c r="D35" s="196"/>
      <c r="E35" s="197">
        <v>2000</v>
      </c>
      <c r="F35" s="196"/>
      <c r="G35" s="205" t="s">
        <v>351</v>
      </c>
      <c r="H35" s="2" t="s">
        <v>233</v>
      </c>
      <c r="J35" s="193" t="s">
        <v>323</v>
      </c>
      <c r="K35" s="199" t="s">
        <v>352</v>
      </c>
      <c r="L35" s="200" t="s">
        <v>18</v>
      </c>
      <c r="M35" s="196"/>
      <c r="N35" s="201">
        <v>1900</v>
      </c>
      <c r="O35" s="196"/>
      <c r="P35" s="202" t="s">
        <v>353</v>
      </c>
    </row>
    <row r="36" spans="1:16" s="1" customFormat="1" ht="27" customHeight="1">
      <c r="A36" s="193" t="s">
        <v>345</v>
      </c>
      <c r="B36" s="206" t="s">
        <v>354</v>
      </c>
      <c r="C36" s="141" t="s">
        <v>26</v>
      </c>
      <c r="D36" s="196"/>
      <c r="E36" s="197">
        <v>2000</v>
      </c>
      <c r="F36" s="196"/>
      <c r="G36" s="169" t="s">
        <v>355</v>
      </c>
      <c r="H36" s="2" t="s">
        <v>233</v>
      </c>
      <c r="J36" s="193" t="s">
        <v>323</v>
      </c>
      <c r="K36" s="199" t="s">
        <v>356</v>
      </c>
      <c r="L36" s="200" t="s">
        <v>18</v>
      </c>
      <c r="M36" s="196"/>
      <c r="N36" s="201">
        <v>2600</v>
      </c>
      <c r="O36" s="196"/>
      <c r="P36" s="202" t="s">
        <v>357</v>
      </c>
    </row>
    <row r="37" spans="1:16" s="1" customFormat="1" ht="27" customHeight="1">
      <c r="A37" s="193" t="s">
        <v>345</v>
      </c>
      <c r="B37" s="203" t="s">
        <v>358</v>
      </c>
      <c r="C37" s="205" t="s">
        <v>26</v>
      </c>
      <c r="D37" s="196"/>
      <c r="E37" s="197">
        <v>1980</v>
      </c>
      <c r="F37" s="196"/>
      <c r="G37" s="205" t="s">
        <v>359</v>
      </c>
      <c r="H37" s="2" t="s">
        <v>233</v>
      </c>
      <c r="J37" s="193" t="s">
        <v>323</v>
      </c>
      <c r="K37" s="199" t="s">
        <v>360</v>
      </c>
      <c r="L37" s="200" t="s">
        <v>18</v>
      </c>
      <c r="M37" s="196"/>
      <c r="N37" s="201">
        <v>4000</v>
      </c>
      <c r="O37" s="196"/>
      <c r="P37" s="202" t="s">
        <v>361</v>
      </c>
    </row>
    <row r="38" spans="1:16" s="1" customFormat="1" ht="27" customHeight="1">
      <c r="A38" s="193" t="s">
        <v>345</v>
      </c>
      <c r="B38" s="206" t="s">
        <v>362</v>
      </c>
      <c r="C38" s="141" t="s">
        <v>18</v>
      </c>
      <c r="D38" s="196"/>
      <c r="E38" s="197">
        <v>2580</v>
      </c>
      <c r="F38" s="196"/>
      <c r="G38" s="169" t="s">
        <v>363</v>
      </c>
      <c r="H38" s="2" t="s">
        <v>233</v>
      </c>
      <c r="J38" s="193" t="s">
        <v>364</v>
      </c>
      <c r="K38" s="203" t="s">
        <v>365</v>
      </c>
      <c r="L38" s="205" t="s">
        <v>26</v>
      </c>
      <c r="M38" s="196"/>
      <c r="N38" s="201">
        <v>3000</v>
      </c>
      <c r="O38" s="196"/>
      <c r="P38" s="205" t="s">
        <v>366</v>
      </c>
    </row>
    <row r="39" spans="1:16" s="1" customFormat="1" ht="27" customHeight="1">
      <c r="A39" s="193" t="s">
        <v>234</v>
      </c>
      <c r="B39" s="206" t="s">
        <v>367</v>
      </c>
      <c r="C39" s="200" t="s">
        <v>38</v>
      </c>
      <c r="D39" s="196"/>
      <c r="E39" s="197">
        <v>2400</v>
      </c>
      <c r="F39" s="196"/>
      <c r="G39" s="169" t="s">
        <v>368</v>
      </c>
      <c r="H39" s="2" t="s">
        <v>233</v>
      </c>
      <c r="J39" s="193" t="s">
        <v>369</v>
      </c>
      <c r="K39" s="206" t="s">
        <v>370</v>
      </c>
      <c r="L39" s="205" t="s">
        <v>18</v>
      </c>
      <c r="M39" s="196"/>
      <c r="N39" s="201">
        <v>3680</v>
      </c>
      <c r="O39" s="196"/>
      <c r="P39" s="169" t="s">
        <v>371</v>
      </c>
    </row>
    <row r="40" spans="1:16" s="1" customFormat="1" ht="27" customHeight="1">
      <c r="A40" s="193" t="s">
        <v>234</v>
      </c>
      <c r="B40" s="199" t="s">
        <v>372</v>
      </c>
      <c r="C40" s="200" t="s">
        <v>38</v>
      </c>
      <c r="D40" s="196"/>
      <c r="E40" s="197">
        <v>1980</v>
      </c>
      <c r="F40" s="196"/>
      <c r="G40" s="202" t="s">
        <v>373</v>
      </c>
      <c r="H40" s="2" t="s">
        <v>233</v>
      </c>
      <c r="J40" s="193" t="s">
        <v>369</v>
      </c>
      <c r="K40" s="167" t="s">
        <v>374</v>
      </c>
      <c r="L40" s="141" t="s">
        <v>18</v>
      </c>
      <c r="M40" s="196"/>
      <c r="N40" s="201">
        <v>3400</v>
      </c>
      <c r="O40" s="196"/>
      <c r="P40" s="141" t="s">
        <v>375</v>
      </c>
    </row>
    <row r="41" spans="1:16" s="1" customFormat="1" ht="27" customHeight="1">
      <c r="A41" s="193" t="s">
        <v>234</v>
      </c>
      <c r="B41" s="199" t="s">
        <v>376</v>
      </c>
      <c r="C41" s="200" t="s">
        <v>38</v>
      </c>
      <c r="D41" s="196"/>
      <c r="E41" s="197">
        <v>2400</v>
      </c>
      <c r="F41" s="196"/>
      <c r="G41" s="202" t="s">
        <v>377</v>
      </c>
      <c r="H41" s="2" t="s">
        <v>233</v>
      </c>
      <c r="J41" s="193" t="s">
        <v>378</v>
      </c>
      <c r="K41" s="206" t="s">
        <v>379</v>
      </c>
      <c r="L41" s="141" t="s">
        <v>18</v>
      </c>
      <c r="M41" s="196"/>
      <c r="N41" s="201">
        <v>2400</v>
      </c>
      <c r="O41" s="196"/>
      <c r="P41" s="169" t="s">
        <v>380</v>
      </c>
    </row>
    <row r="42" spans="1:16" s="1" customFormat="1" ht="27" customHeight="1">
      <c r="A42" s="193" t="s">
        <v>234</v>
      </c>
      <c r="B42" s="199" t="s">
        <v>381</v>
      </c>
      <c r="C42" s="200" t="s">
        <v>38</v>
      </c>
      <c r="D42" s="196"/>
      <c r="E42" s="197">
        <v>1980</v>
      </c>
      <c r="F42" s="196"/>
      <c r="G42" s="202" t="s">
        <v>382</v>
      </c>
      <c r="H42" s="2" t="s">
        <v>233</v>
      </c>
      <c r="J42" s="193" t="s">
        <v>378</v>
      </c>
      <c r="K42" s="206" t="s">
        <v>383</v>
      </c>
      <c r="L42" s="141" t="s">
        <v>18</v>
      </c>
      <c r="M42" s="196"/>
      <c r="N42" s="201">
        <v>2980</v>
      </c>
      <c r="O42" s="196"/>
      <c r="P42" s="169" t="s">
        <v>384</v>
      </c>
    </row>
    <row r="43" spans="1:16" s="1" customFormat="1" ht="27" customHeight="1">
      <c r="H43" s="2" t="s">
        <v>233</v>
      </c>
    </row>
    <row r="44" spans="1:16" s="1" customFormat="1" ht="27" customHeight="1">
      <c r="H44" s="2" t="s">
        <v>233</v>
      </c>
    </row>
    <row r="45" spans="1:16" s="1" customFormat="1" ht="27" customHeight="1">
      <c r="H45" s="2" t="s">
        <v>233</v>
      </c>
    </row>
    <row r="46" spans="1:16" s="1" customFormat="1" ht="27" customHeight="1">
      <c r="H46" s="2" t="s">
        <v>233</v>
      </c>
    </row>
    <row r="47" spans="1:16" s="1" customFormat="1" ht="27" customHeight="1">
      <c r="H47" s="2" t="s">
        <v>233</v>
      </c>
    </row>
    <row r="48" spans="1:16" s="1" customFormat="1" ht="27" customHeight="1">
      <c r="H48" s="2" t="s">
        <v>233</v>
      </c>
    </row>
    <row r="49" spans="8:8" s="1" customFormat="1" ht="27" customHeight="1">
      <c r="H49" s="2" t="s">
        <v>233</v>
      </c>
    </row>
    <row r="50" spans="8:8" s="1" customFormat="1" ht="27" customHeight="1">
      <c r="H50" s="2" t="s">
        <v>233</v>
      </c>
    </row>
    <row r="51" spans="8:8" s="1" customFormat="1" ht="27" customHeight="1">
      <c r="H51" s="2" t="s">
        <v>233</v>
      </c>
    </row>
    <row r="52" spans="8:8" s="1" customFormat="1" ht="27" customHeight="1">
      <c r="H52" s="2" t="s">
        <v>233</v>
      </c>
    </row>
    <row r="53" spans="8:8" s="1" customFormat="1" ht="27" customHeight="1">
      <c r="H53" s="2" t="s">
        <v>233</v>
      </c>
    </row>
    <row r="54" spans="8:8" s="1" customFormat="1" ht="27" customHeight="1">
      <c r="H54" s="2" t="s">
        <v>233</v>
      </c>
    </row>
    <row r="55" spans="8:8" s="1" customFormat="1" ht="27" customHeight="1">
      <c r="H55" s="2" t="s">
        <v>233</v>
      </c>
    </row>
    <row r="56" spans="8:8" s="1" customFormat="1" ht="27" customHeight="1">
      <c r="H56" s="2" t="s">
        <v>233</v>
      </c>
    </row>
    <row r="57" spans="8:8" s="1" customFormat="1" ht="27" customHeight="1">
      <c r="H57" s="2" t="s">
        <v>233</v>
      </c>
    </row>
    <row r="58" spans="8:8" s="1" customFormat="1" ht="27" customHeight="1">
      <c r="H58" s="2" t="s">
        <v>233</v>
      </c>
    </row>
    <row r="59" spans="8:8" s="1" customFormat="1" ht="27" customHeight="1">
      <c r="H59" s="2" t="s">
        <v>233</v>
      </c>
    </row>
    <row r="60" spans="8:8" s="1" customFormat="1" ht="27" customHeight="1">
      <c r="H60" s="2" t="s">
        <v>233</v>
      </c>
    </row>
    <row r="61" spans="8:8" s="1" customFormat="1" ht="27" customHeight="1">
      <c r="H61" s="2" t="s">
        <v>233</v>
      </c>
    </row>
    <row r="62" spans="8:8" s="1" customFormat="1" ht="27" customHeight="1">
      <c r="H62" s="2" t="s">
        <v>233</v>
      </c>
    </row>
    <row r="63" spans="8:8" s="1" customFormat="1" ht="27" customHeight="1">
      <c r="H63" s="2" t="s">
        <v>233</v>
      </c>
    </row>
    <row r="64" spans="8:8" s="1" customFormat="1" ht="27" customHeight="1">
      <c r="H64" s="2" t="s">
        <v>233</v>
      </c>
    </row>
    <row r="65" spans="8:8" s="1" customFormat="1" ht="27" customHeight="1">
      <c r="H65" s="2" t="s">
        <v>233</v>
      </c>
    </row>
    <row r="66" spans="8:8" s="1" customFormat="1" ht="27" customHeight="1">
      <c r="H66" s="2" t="s">
        <v>233</v>
      </c>
    </row>
    <row r="67" spans="8:8" s="1" customFormat="1" ht="27" customHeight="1">
      <c r="H67" s="2" t="s">
        <v>233</v>
      </c>
    </row>
    <row r="68" spans="8:8" s="1" customFormat="1" ht="27" customHeight="1">
      <c r="H68" s="2" t="s">
        <v>233</v>
      </c>
    </row>
    <row r="69" spans="8:8" s="1" customFormat="1" ht="27" customHeight="1">
      <c r="H69" s="2" t="s">
        <v>233</v>
      </c>
    </row>
    <row r="70" spans="8:8" s="1" customFormat="1" ht="27" customHeight="1">
      <c r="H70" s="2" t="s">
        <v>233</v>
      </c>
    </row>
    <row r="71" spans="8:8" s="1" customFormat="1" ht="27" customHeight="1">
      <c r="H71" s="2" t="s">
        <v>233</v>
      </c>
    </row>
    <row r="72" spans="8:8" s="1" customFormat="1" ht="27" customHeight="1">
      <c r="H72" s="2" t="s">
        <v>233</v>
      </c>
    </row>
    <row r="73" spans="8:8" s="1" customFormat="1" ht="27" customHeight="1">
      <c r="H73" s="2" t="s">
        <v>233</v>
      </c>
    </row>
    <row r="74" spans="8:8" s="1" customFormat="1" ht="27" customHeight="1">
      <c r="H74" s="2" t="s">
        <v>233</v>
      </c>
    </row>
    <row r="75" spans="8:8" s="1" customFormat="1" ht="27" customHeight="1">
      <c r="H75" s="2" t="s">
        <v>233</v>
      </c>
    </row>
    <row r="76" spans="8:8" s="1" customFormat="1" ht="27" customHeight="1">
      <c r="H76" s="2" t="s">
        <v>233</v>
      </c>
    </row>
    <row r="77" spans="8:8" s="1" customFormat="1" ht="27" customHeight="1">
      <c r="H77" s="2"/>
    </row>
    <row r="78" spans="8:8" s="1" customFormat="1" ht="27" customHeight="1">
      <c r="H78" s="2"/>
    </row>
    <row r="79" spans="8:8" s="1" customFormat="1" ht="27" customHeight="1">
      <c r="H79" s="2"/>
    </row>
    <row r="80" spans="8:8" s="1" customFormat="1" ht="27" customHeight="1">
      <c r="H80" s="2"/>
    </row>
    <row r="81" s="1" customFormat="1" ht="27" customHeight="1"/>
    <row r="82" s="1" customFormat="1" ht="27" customHeight="1"/>
    <row r="83" s="1" customFormat="1" ht="27" customHeight="1"/>
    <row r="84" s="1" customFormat="1" ht="27" customHeight="1"/>
    <row r="85" s="1" customFormat="1" ht="27" customHeight="1"/>
    <row r="86" s="1" customFormat="1" ht="27" customHeight="1"/>
    <row r="87" s="1" customFormat="1" ht="27" customHeight="1"/>
  </sheetData>
  <autoFilter ref="A8:Q76" xr:uid="{00000000-0009-0000-0000-000001000000}"/>
  <mergeCells count="6">
    <mergeCell ref="B5:K5"/>
    <mergeCell ref="M1:P1"/>
    <mergeCell ref="B1:K1"/>
    <mergeCell ref="B2:K2"/>
    <mergeCell ref="B3:K3"/>
    <mergeCell ref="B4:K4"/>
  </mergeCells>
  <phoneticPr fontId="7"/>
  <dataValidations count="1">
    <dataValidation imeMode="hiragana" allowBlank="1" showInputMessage="1" showErrorMessage="1" sqref="K24:L24 K28:K29" xr:uid="{00000000-0002-0000-0100-000000000000}"/>
  </dataValidations>
  <printOptions horizontalCentered="1"/>
  <pageMargins left="0.11811023622047245" right="0.11811023622047245" top="0.39370078740157483" bottom="0.19685039370078741" header="0.51181102362204722" footer="0.51181102362204722"/>
  <pageSetup paperSize="9" scale="7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101"/>
  <sheetViews>
    <sheetView topLeftCell="A47" zoomScale="115" zoomScaleNormal="115" zoomScaleSheetLayoutView="115" zoomScalePageLayoutView="115" workbookViewId="0" xr3:uid="{842E5F09-E766-5B8D-85AF-A39847EA96FD}">
      <selection activeCell="F66" sqref="F66"/>
    </sheetView>
  </sheetViews>
  <sheetFormatPr defaultColWidth="8.875" defaultRowHeight="21" customHeight="1"/>
  <cols>
    <col min="1" max="1" width="5.625" style="15" customWidth="1"/>
    <col min="2" max="2" width="31.625" style="15" customWidth="1"/>
    <col min="3" max="4" width="4.625" style="15" customWidth="1"/>
    <col min="5" max="6" width="4.625" style="18" customWidth="1"/>
    <col min="7" max="7" width="13.375" style="43" customWidth="1"/>
    <col min="8" max="8" width="0.875" style="15" customWidth="1"/>
    <col min="9" max="9" width="5.625" style="15" customWidth="1"/>
    <col min="10" max="10" width="31.625" style="15" customWidth="1"/>
    <col min="11" max="14" width="4.625" style="15" customWidth="1"/>
    <col min="15" max="15" width="13.375" style="15" customWidth="1"/>
    <col min="16" max="16384" width="8.875" style="15"/>
  </cols>
  <sheetData>
    <row r="1" spans="1:15" ht="17.100000000000001" customHeight="1" thickBot="1">
      <c r="B1" s="250" t="s">
        <v>0</v>
      </c>
      <c r="C1" s="250"/>
      <c r="D1" s="250"/>
      <c r="E1" s="250"/>
      <c r="F1" s="250"/>
      <c r="G1" s="250"/>
      <c r="H1" s="250"/>
      <c r="I1" s="250"/>
      <c r="J1" s="251"/>
      <c r="K1" s="189"/>
      <c r="L1" s="254" t="s">
        <v>1</v>
      </c>
      <c r="M1" s="255"/>
      <c r="N1" s="255"/>
      <c r="O1" s="256"/>
    </row>
    <row r="2" spans="1:15" ht="30" customHeight="1">
      <c r="B2" s="252" t="s">
        <v>385</v>
      </c>
      <c r="C2" s="252"/>
      <c r="D2" s="252"/>
      <c r="E2" s="252"/>
      <c r="F2" s="252"/>
      <c r="G2" s="252"/>
      <c r="H2" s="252"/>
      <c r="I2" s="252"/>
      <c r="J2" s="253"/>
      <c r="K2" s="190"/>
      <c r="L2" s="31"/>
      <c r="M2" s="30"/>
      <c r="N2" s="30"/>
      <c r="O2" s="39"/>
    </row>
    <row r="3" spans="1:15" s="19" customFormat="1" ht="15" customHeight="1">
      <c r="B3" s="245" t="s">
        <v>3</v>
      </c>
      <c r="C3" s="245"/>
      <c r="D3" s="245"/>
      <c r="E3" s="245"/>
      <c r="F3" s="245"/>
      <c r="G3" s="245"/>
      <c r="H3" s="245"/>
      <c r="I3" s="245"/>
      <c r="J3" s="246"/>
      <c r="K3" s="188"/>
      <c r="L3" s="27"/>
      <c r="M3" s="26"/>
      <c r="N3" s="26"/>
      <c r="O3" s="38"/>
    </row>
    <row r="4" spans="1:15" s="19" customFormat="1" ht="15" customHeight="1">
      <c r="B4" s="245" t="s">
        <v>4</v>
      </c>
      <c r="C4" s="245"/>
      <c r="D4" s="245"/>
      <c r="E4" s="245"/>
      <c r="F4" s="245"/>
      <c r="G4" s="245"/>
      <c r="H4" s="245"/>
      <c r="I4" s="245"/>
      <c r="J4" s="246"/>
      <c r="K4" s="188"/>
      <c r="L4" s="27"/>
      <c r="M4" s="26"/>
      <c r="N4" s="26"/>
      <c r="O4" s="38"/>
    </row>
    <row r="5" spans="1:15" s="19" customFormat="1" ht="15" customHeight="1">
      <c r="B5" s="245" t="s">
        <v>5</v>
      </c>
      <c r="C5" s="245"/>
      <c r="D5" s="245"/>
      <c r="E5" s="245"/>
      <c r="F5" s="245"/>
      <c r="G5" s="245"/>
      <c r="H5" s="245"/>
      <c r="I5" s="245"/>
      <c r="J5" s="246"/>
      <c r="K5" s="188"/>
      <c r="L5" s="27"/>
      <c r="M5" s="26"/>
      <c r="N5" s="26"/>
      <c r="O5" s="38"/>
    </row>
    <row r="6" spans="1:15" s="3" customFormat="1" ht="15.95" customHeight="1" thickBot="1">
      <c r="B6" s="3" t="s">
        <v>6</v>
      </c>
      <c r="E6" s="37"/>
      <c r="F6" s="36" t="s">
        <v>386</v>
      </c>
      <c r="G6" s="52"/>
      <c r="L6" s="35"/>
      <c r="M6" s="34"/>
      <c r="N6" s="34"/>
      <c r="O6" s="33"/>
    </row>
    <row r="7" spans="1:15" ht="3.6" customHeight="1"/>
    <row r="8" spans="1:15" ht="18.95" customHeight="1">
      <c r="A8" s="177" t="s">
        <v>8</v>
      </c>
      <c r="B8" s="172" t="s">
        <v>9</v>
      </c>
      <c r="C8" s="176" t="s">
        <v>10</v>
      </c>
      <c r="D8" s="208" t="s">
        <v>387</v>
      </c>
      <c r="E8" s="209" t="s">
        <v>12</v>
      </c>
      <c r="F8" s="173" t="s">
        <v>13</v>
      </c>
      <c r="G8" s="210" t="s">
        <v>14</v>
      </c>
      <c r="I8" s="177" t="s">
        <v>8</v>
      </c>
      <c r="J8" s="172" t="s">
        <v>9</v>
      </c>
      <c r="K8" s="176" t="s">
        <v>10</v>
      </c>
      <c r="L8" s="208" t="s">
        <v>387</v>
      </c>
      <c r="M8" s="209" t="s">
        <v>12</v>
      </c>
      <c r="N8" s="173" t="s">
        <v>13</v>
      </c>
      <c r="O8" s="172" t="s">
        <v>14</v>
      </c>
    </row>
    <row r="9" spans="1:15" ht="20.100000000000001" customHeight="1">
      <c r="A9" s="157" t="s">
        <v>388</v>
      </c>
      <c r="B9" s="167" t="s">
        <v>389</v>
      </c>
      <c r="C9" s="141" t="s">
        <v>18</v>
      </c>
      <c r="D9" s="157"/>
      <c r="E9" s="211">
        <v>2180</v>
      </c>
      <c r="F9" s="212"/>
      <c r="G9" s="213" t="s">
        <v>390</v>
      </c>
      <c r="H9" s="3"/>
      <c r="I9" s="157" t="s">
        <v>391</v>
      </c>
      <c r="J9" s="214" t="s">
        <v>392</v>
      </c>
      <c r="K9" s="215" t="s">
        <v>393</v>
      </c>
      <c r="L9" s="157"/>
      <c r="M9" s="216">
        <v>1200</v>
      </c>
      <c r="N9" s="212"/>
      <c r="O9" s="213" t="s">
        <v>394</v>
      </c>
    </row>
    <row r="10" spans="1:15" ht="20.100000000000001" customHeight="1">
      <c r="A10" s="157" t="s">
        <v>395</v>
      </c>
      <c r="B10" s="167" t="s">
        <v>396</v>
      </c>
      <c r="C10" s="141" t="s">
        <v>18</v>
      </c>
      <c r="D10" s="157"/>
      <c r="E10" s="157">
        <v>2280</v>
      </c>
      <c r="F10" s="212"/>
      <c r="G10" s="213" t="s">
        <v>397</v>
      </c>
      <c r="H10" s="3"/>
      <c r="I10" s="157" t="s">
        <v>391</v>
      </c>
      <c r="J10" s="214" t="s">
        <v>398</v>
      </c>
      <c r="K10" s="141" t="s">
        <v>26</v>
      </c>
      <c r="L10" s="157"/>
      <c r="M10" s="216">
        <v>880</v>
      </c>
      <c r="N10" s="212"/>
      <c r="O10" s="213" t="s">
        <v>399</v>
      </c>
    </row>
    <row r="11" spans="1:15" ht="20.100000000000001" customHeight="1">
      <c r="A11" s="157" t="s">
        <v>400</v>
      </c>
      <c r="B11" s="167" t="s">
        <v>401</v>
      </c>
      <c r="C11" s="141" t="s">
        <v>18</v>
      </c>
      <c r="D11" s="157"/>
      <c r="E11" s="157">
        <v>980</v>
      </c>
      <c r="F11" s="212"/>
      <c r="G11" s="213" t="s">
        <v>402</v>
      </c>
      <c r="H11" s="3"/>
      <c r="I11" s="157" t="s">
        <v>391</v>
      </c>
      <c r="J11" s="167" t="s">
        <v>403</v>
      </c>
      <c r="K11" s="141" t="s">
        <v>18</v>
      </c>
      <c r="L11" s="157"/>
      <c r="M11" s="157">
        <v>2380</v>
      </c>
      <c r="N11" s="212"/>
      <c r="O11" s="213" t="s">
        <v>404</v>
      </c>
    </row>
    <row r="12" spans="1:15" ht="20.100000000000001" customHeight="1">
      <c r="A12" s="157" t="s">
        <v>307</v>
      </c>
      <c r="B12" s="214" t="s">
        <v>405</v>
      </c>
      <c r="C12" s="215" t="s">
        <v>18</v>
      </c>
      <c r="D12" s="157"/>
      <c r="E12" s="216">
        <v>2480</v>
      </c>
      <c r="F12" s="212"/>
      <c r="G12" s="213" t="s">
        <v>406</v>
      </c>
      <c r="H12" s="3"/>
      <c r="I12" s="157" t="s">
        <v>391</v>
      </c>
      <c r="J12" s="214" t="s">
        <v>407</v>
      </c>
      <c r="K12" s="141" t="s">
        <v>393</v>
      </c>
      <c r="L12" s="157"/>
      <c r="M12" s="216">
        <v>1980</v>
      </c>
      <c r="N12" s="212"/>
      <c r="O12" s="213" t="s">
        <v>408</v>
      </c>
    </row>
    <row r="13" spans="1:15" ht="20.100000000000001" customHeight="1">
      <c r="A13" s="157" t="s">
        <v>409</v>
      </c>
      <c r="B13" s="214" t="s">
        <v>410</v>
      </c>
      <c r="C13" s="215" t="s">
        <v>18</v>
      </c>
      <c r="D13" s="157"/>
      <c r="E13" s="216">
        <v>2480</v>
      </c>
      <c r="F13" s="212"/>
      <c r="G13" s="213" t="s">
        <v>411</v>
      </c>
      <c r="H13" s="3"/>
      <c r="I13" s="157" t="s">
        <v>391</v>
      </c>
      <c r="J13" s="214" t="s">
        <v>412</v>
      </c>
      <c r="K13" s="141" t="s">
        <v>18</v>
      </c>
      <c r="L13" s="157"/>
      <c r="M13" s="216">
        <v>1580</v>
      </c>
      <c r="N13" s="212"/>
      <c r="O13" s="213" t="s">
        <v>413</v>
      </c>
    </row>
    <row r="14" spans="1:15" ht="20.100000000000001" customHeight="1">
      <c r="A14" s="157" t="s">
        <v>409</v>
      </c>
      <c r="B14" s="167" t="s">
        <v>414</v>
      </c>
      <c r="C14" s="141" t="s">
        <v>18</v>
      </c>
      <c r="D14" s="157"/>
      <c r="E14" s="211">
        <v>2280</v>
      </c>
      <c r="F14" s="212"/>
      <c r="G14" s="213" t="s">
        <v>415</v>
      </c>
      <c r="H14" s="3"/>
      <c r="I14" s="157" t="s">
        <v>416</v>
      </c>
      <c r="J14" s="157" t="s">
        <v>417</v>
      </c>
      <c r="K14" s="141" t="s">
        <v>18</v>
      </c>
      <c r="L14" s="157"/>
      <c r="M14" s="217">
        <v>980</v>
      </c>
      <c r="N14" s="157"/>
      <c r="O14" s="213" t="s">
        <v>418</v>
      </c>
    </row>
    <row r="15" spans="1:15" ht="20.100000000000001" customHeight="1">
      <c r="A15" s="157" t="s">
        <v>419</v>
      </c>
      <c r="B15" s="214" t="s">
        <v>420</v>
      </c>
      <c r="C15" s="141" t="s">
        <v>18</v>
      </c>
      <c r="D15" s="157"/>
      <c r="E15" s="216">
        <v>1480</v>
      </c>
      <c r="F15" s="212"/>
      <c r="G15" s="213" t="s">
        <v>421</v>
      </c>
      <c r="H15" s="3"/>
      <c r="I15" s="157" t="s">
        <v>416</v>
      </c>
      <c r="J15" s="157" t="s">
        <v>422</v>
      </c>
      <c r="K15" s="141" t="s">
        <v>393</v>
      </c>
      <c r="L15" s="157"/>
      <c r="M15" s="212">
        <v>1480</v>
      </c>
      <c r="N15" s="212"/>
      <c r="O15" s="141" t="s">
        <v>423</v>
      </c>
    </row>
    <row r="16" spans="1:15" ht="20.100000000000001" customHeight="1">
      <c r="A16" s="157" t="s">
        <v>419</v>
      </c>
      <c r="B16" s="167" t="s">
        <v>424</v>
      </c>
      <c r="C16" s="141" t="s">
        <v>26</v>
      </c>
      <c r="D16" s="157"/>
      <c r="E16" s="157">
        <v>740</v>
      </c>
      <c r="F16" s="212"/>
      <c r="G16" s="213" t="s">
        <v>425</v>
      </c>
      <c r="H16" s="3"/>
      <c r="I16" s="157" t="s">
        <v>416</v>
      </c>
      <c r="J16" s="157" t="s">
        <v>426</v>
      </c>
      <c r="K16" s="141" t="s">
        <v>18</v>
      </c>
      <c r="L16" s="157"/>
      <c r="M16" s="212">
        <v>980</v>
      </c>
      <c r="N16" s="212"/>
      <c r="O16" s="141" t="s">
        <v>427</v>
      </c>
    </row>
    <row r="17" spans="1:15" ht="20.100000000000001" customHeight="1">
      <c r="A17" s="157" t="s">
        <v>419</v>
      </c>
      <c r="B17" s="167" t="s">
        <v>428</v>
      </c>
      <c r="C17" s="141" t="s">
        <v>393</v>
      </c>
      <c r="D17" s="157"/>
      <c r="E17" s="211">
        <v>1200</v>
      </c>
      <c r="F17" s="212"/>
      <c r="G17" s="213" t="s">
        <v>429</v>
      </c>
      <c r="H17" s="3"/>
      <c r="I17" s="157" t="s">
        <v>234</v>
      </c>
      <c r="J17" s="214" t="s">
        <v>430</v>
      </c>
      <c r="K17" s="141" t="s">
        <v>18</v>
      </c>
      <c r="L17" s="157"/>
      <c r="M17" s="216">
        <v>2280</v>
      </c>
      <c r="N17" s="212"/>
      <c r="O17" s="213" t="s">
        <v>431</v>
      </c>
    </row>
    <row r="18" spans="1:15" ht="20.100000000000001" customHeight="1">
      <c r="A18" s="157" t="s">
        <v>419</v>
      </c>
      <c r="B18" s="214" t="s">
        <v>432</v>
      </c>
      <c r="C18" s="215" t="s">
        <v>26</v>
      </c>
      <c r="D18" s="157"/>
      <c r="E18" s="216">
        <v>1980</v>
      </c>
      <c r="F18" s="212"/>
      <c r="G18" s="213" t="s">
        <v>433</v>
      </c>
      <c r="H18" s="3"/>
      <c r="I18" s="157" t="s">
        <v>234</v>
      </c>
      <c r="J18" s="214" t="s">
        <v>434</v>
      </c>
      <c r="K18" s="141" t="s">
        <v>18</v>
      </c>
      <c r="L18" s="157"/>
      <c r="M18" s="216">
        <v>2380</v>
      </c>
      <c r="N18" s="212"/>
      <c r="O18" s="213" t="s">
        <v>435</v>
      </c>
    </row>
    <row r="19" spans="1:15" ht="20.100000000000001" customHeight="1">
      <c r="A19" s="157" t="s">
        <v>419</v>
      </c>
      <c r="B19" s="167" t="s">
        <v>436</v>
      </c>
      <c r="C19" s="141" t="s">
        <v>26</v>
      </c>
      <c r="D19" s="157"/>
      <c r="E19" s="211">
        <v>1000</v>
      </c>
      <c r="F19" s="212"/>
      <c r="G19" s="213" t="s">
        <v>437</v>
      </c>
      <c r="H19" s="3"/>
      <c r="I19" s="157" t="s">
        <v>234</v>
      </c>
      <c r="J19" s="167" t="s">
        <v>438</v>
      </c>
      <c r="K19" s="141" t="s">
        <v>26</v>
      </c>
      <c r="L19" s="157"/>
      <c r="M19" s="211">
        <v>2280</v>
      </c>
      <c r="N19" s="212"/>
      <c r="O19" s="213" t="s">
        <v>439</v>
      </c>
    </row>
    <row r="20" spans="1:15" ht="20.100000000000001" customHeight="1">
      <c r="A20" s="157" t="s">
        <v>419</v>
      </c>
      <c r="B20" s="214" t="s">
        <v>440</v>
      </c>
      <c r="C20" s="215" t="s">
        <v>26</v>
      </c>
      <c r="D20" s="157"/>
      <c r="E20" s="216">
        <v>1280</v>
      </c>
      <c r="F20" s="212"/>
      <c r="G20" s="213" t="s">
        <v>441</v>
      </c>
      <c r="H20" s="3"/>
      <c r="I20" s="157" t="s">
        <v>234</v>
      </c>
      <c r="J20" s="167" t="s">
        <v>442</v>
      </c>
      <c r="K20" s="141" t="s">
        <v>26</v>
      </c>
      <c r="L20" s="157"/>
      <c r="M20" s="157">
        <v>2280</v>
      </c>
      <c r="N20" s="212"/>
      <c r="O20" s="141" t="s">
        <v>443</v>
      </c>
    </row>
    <row r="21" spans="1:15" ht="20.100000000000001" customHeight="1">
      <c r="A21" s="157" t="s">
        <v>419</v>
      </c>
      <c r="B21" s="167" t="s">
        <v>444</v>
      </c>
      <c r="C21" s="141" t="s">
        <v>393</v>
      </c>
      <c r="D21" s="157"/>
      <c r="E21" s="211">
        <v>780</v>
      </c>
      <c r="F21" s="212"/>
      <c r="G21" s="213" t="s">
        <v>445</v>
      </c>
      <c r="H21" s="3"/>
      <c r="I21" s="157" t="s">
        <v>234</v>
      </c>
      <c r="J21" s="167" t="s">
        <v>446</v>
      </c>
      <c r="K21" s="141" t="s">
        <v>18</v>
      </c>
      <c r="L21" s="157"/>
      <c r="M21" s="218">
        <v>1880</v>
      </c>
      <c r="N21" s="212"/>
      <c r="O21" s="213" t="s">
        <v>447</v>
      </c>
    </row>
    <row r="22" spans="1:15" ht="20.100000000000001" customHeight="1">
      <c r="A22" s="157" t="s">
        <v>419</v>
      </c>
      <c r="B22" s="167" t="s">
        <v>448</v>
      </c>
      <c r="C22" s="141" t="s">
        <v>393</v>
      </c>
      <c r="D22" s="157"/>
      <c r="E22" s="211">
        <v>980</v>
      </c>
      <c r="F22" s="212"/>
      <c r="G22" s="213" t="s">
        <v>449</v>
      </c>
      <c r="H22" s="3"/>
      <c r="I22" s="157" t="s">
        <v>234</v>
      </c>
      <c r="J22" s="214" t="s">
        <v>450</v>
      </c>
      <c r="K22" s="215" t="s">
        <v>18</v>
      </c>
      <c r="L22" s="157"/>
      <c r="M22" s="216">
        <v>1880</v>
      </c>
      <c r="N22" s="212"/>
      <c r="O22" s="213" t="s">
        <v>451</v>
      </c>
    </row>
    <row r="23" spans="1:15" ht="20.100000000000001" customHeight="1">
      <c r="A23" s="157" t="s">
        <v>419</v>
      </c>
      <c r="B23" s="167" t="s">
        <v>452</v>
      </c>
      <c r="C23" s="141" t="s">
        <v>18</v>
      </c>
      <c r="D23" s="157"/>
      <c r="E23" s="218">
        <v>1980</v>
      </c>
      <c r="F23" s="212"/>
      <c r="G23" s="213" t="s">
        <v>453</v>
      </c>
      <c r="H23" s="3"/>
      <c r="I23" s="157" t="s">
        <v>234</v>
      </c>
      <c r="J23" s="167" t="s">
        <v>454</v>
      </c>
      <c r="K23" s="141" t="s">
        <v>18</v>
      </c>
      <c r="L23" s="157"/>
      <c r="M23" s="157">
        <v>1680</v>
      </c>
      <c r="N23" s="212"/>
      <c r="O23" s="141" t="s">
        <v>455</v>
      </c>
    </row>
    <row r="24" spans="1:15" ht="20.100000000000001" customHeight="1">
      <c r="A24" s="157" t="s">
        <v>419</v>
      </c>
      <c r="B24" s="214" t="s">
        <v>456</v>
      </c>
      <c r="C24" s="215" t="s">
        <v>18</v>
      </c>
      <c r="D24" s="157"/>
      <c r="E24" s="216">
        <v>1980</v>
      </c>
      <c r="F24" s="212"/>
      <c r="G24" s="213" t="s">
        <v>457</v>
      </c>
      <c r="H24" s="3"/>
      <c r="I24" s="157" t="s">
        <v>458</v>
      </c>
      <c r="J24" s="167" t="s">
        <v>459</v>
      </c>
      <c r="K24" s="141" t="s">
        <v>18</v>
      </c>
      <c r="L24" s="157"/>
      <c r="M24" s="217">
        <v>2680</v>
      </c>
      <c r="N24" s="212"/>
      <c r="O24" s="141" t="s">
        <v>460</v>
      </c>
    </row>
    <row r="25" spans="1:15" ht="20.100000000000001" customHeight="1">
      <c r="A25" s="157" t="s">
        <v>461</v>
      </c>
      <c r="B25" s="167" t="s">
        <v>462</v>
      </c>
      <c r="C25" s="141" t="s">
        <v>18</v>
      </c>
      <c r="D25" s="157"/>
      <c r="E25" s="218">
        <v>1880</v>
      </c>
      <c r="F25" s="212"/>
      <c r="G25" s="213" t="s">
        <v>463</v>
      </c>
      <c r="H25" s="3"/>
      <c r="I25" s="157" t="s">
        <v>464</v>
      </c>
      <c r="J25" s="167" t="s">
        <v>465</v>
      </c>
      <c r="K25" s="141" t="s">
        <v>18</v>
      </c>
      <c r="L25" s="157"/>
      <c r="M25" s="157">
        <v>2380</v>
      </c>
      <c r="N25" s="212"/>
      <c r="O25" s="141" t="s">
        <v>466</v>
      </c>
    </row>
    <row r="26" spans="1:15" ht="20.100000000000001" customHeight="1">
      <c r="A26" s="157" t="s">
        <v>461</v>
      </c>
      <c r="B26" s="167" t="s">
        <v>467</v>
      </c>
      <c r="C26" s="141" t="s">
        <v>18</v>
      </c>
      <c r="D26" s="157"/>
      <c r="E26" s="218">
        <v>980</v>
      </c>
      <c r="F26" s="212"/>
      <c r="G26" s="213" t="s">
        <v>468</v>
      </c>
      <c r="H26" s="3"/>
      <c r="I26" s="157" t="s">
        <v>469</v>
      </c>
      <c r="J26" s="167" t="s">
        <v>470</v>
      </c>
      <c r="K26" s="141" t="s">
        <v>18</v>
      </c>
      <c r="L26" s="157"/>
      <c r="M26" s="211">
        <v>2680</v>
      </c>
      <c r="N26" s="212"/>
      <c r="O26" s="213" t="s">
        <v>471</v>
      </c>
    </row>
    <row r="27" spans="1:15" ht="20.100000000000001" customHeight="1">
      <c r="A27" s="157" t="s">
        <v>461</v>
      </c>
      <c r="B27" s="167" t="s">
        <v>472</v>
      </c>
      <c r="C27" s="141" t="s">
        <v>18</v>
      </c>
      <c r="D27" s="157"/>
      <c r="E27" s="218">
        <v>980</v>
      </c>
      <c r="F27" s="212"/>
      <c r="G27" s="213" t="s">
        <v>473</v>
      </c>
      <c r="H27" s="3"/>
      <c r="I27" s="157" t="s">
        <v>257</v>
      </c>
      <c r="J27" s="167" t="s">
        <v>474</v>
      </c>
      <c r="K27" s="141" t="s">
        <v>26</v>
      </c>
      <c r="L27" s="157"/>
      <c r="M27" s="157">
        <v>1580</v>
      </c>
      <c r="N27" s="212"/>
      <c r="O27" s="141" t="s">
        <v>475</v>
      </c>
    </row>
    <row r="28" spans="1:15" ht="20.100000000000001" customHeight="1">
      <c r="A28" s="157" t="s">
        <v>345</v>
      </c>
      <c r="B28" s="167" t="s">
        <v>476</v>
      </c>
      <c r="C28" s="141" t="s">
        <v>18</v>
      </c>
      <c r="D28" s="157"/>
      <c r="E28" s="217">
        <v>2980</v>
      </c>
      <c r="F28" s="212"/>
      <c r="G28" s="213" t="s">
        <v>477</v>
      </c>
      <c r="H28" s="3"/>
      <c r="I28" s="157" t="s">
        <v>257</v>
      </c>
      <c r="J28" s="214" t="s">
        <v>478</v>
      </c>
      <c r="K28" s="141" t="s">
        <v>26</v>
      </c>
      <c r="L28" s="157"/>
      <c r="M28" s="216">
        <v>1780</v>
      </c>
      <c r="N28" s="212"/>
      <c r="O28" s="213" t="s">
        <v>479</v>
      </c>
    </row>
    <row r="29" spans="1:15" ht="20.100000000000001" customHeight="1">
      <c r="A29" s="157" t="s">
        <v>345</v>
      </c>
      <c r="B29" s="167" t="s">
        <v>480</v>
      </c>
      <c r="C29" s="215" t="s">
        <v>26</v>
      </c>
      <c r="D29" s="157"/>
      <c r="E29" s="218">
        <v>1780</v>
      </c>
      <c r="F29" s="212"/>
      <c r="G29" s="213" t="s">
        <v>481</v>
      </c>
      <c r="H29" s="3"/>
      <c r="I29" s="157" t="s">
        <v>482</v>
      </c>
      <c r="J29" s="167" t="s">
        <v>483</v>
      </c>
      <c r="K29" s="141" t="s">
        <v>26</v>
      </c>
      <c r="L29" s="157"/>
      <c r="M29" s="157">
        <v>1480</v>
      </c>
      <c r="N29" s="212"/>
      <c r="O29" s="141" t="s">
        <v>484</v>
      </c>
    </row>
    <row r="30" spans="1:15" ht="20.100000000000001" customHeight="1">
      <c r="A30" s="157" t="s">
        <v>345</v>
      </c>
      <c r="B30" s="214" t="s">
        <v>485</v>
      </c>
      <c r="C30" s="215" t="s">
        <v>18</v>
      </c>
      <c r="D30" s="157"/>
      <c r="E30" s="216">
        <v>1480</v>
      </c>
      <c r="F30" s="212"/>
      <c r="G30" s="213" t="s">
        <v>486</v>
      </c>
      <c r="H30" s="3"/>
      <c r="I30" s="157" t="s">
        <v>482</v>
      </c>
      <c r="J30" s="167" t="s">
        <v>487</v>
      </c>
      <c r="K30" s="141" t="s">
        <v>18</v>
      </c>
      <c r="L30" s="157"/>
      <c r="M30" s="157">
        <v>1980</v>
      </c>
      <c r="N30" s="212"/>
      <c r="O30" s="141" t="s">
        <v>488</v>
      </c>
    </row>
    <row r="31" spans="1:15" ht="20.100000000000001" customHeight="1">
      <c r="A31" s="157" t="s">
        <v>345</v>
      </c>
      <c r="B31" s="167" t="s">
        <v>489</v>
      </c>
      <c r="C31" s="141" t="s">
        <v>26</v>
      </c>
      <c r="D31" s="157"/>
      <c r="E31" s="157">
        <v>880</v>
      </c>
      <c r="F31" s="212"/>
      <c r="G31" s="213" t="s">
        <v>490</v>
      </c>
      <c r="H31" s="3"/>
      <c r="I31" s="157" t="s">
        <v>288</v>
      </c>
      <c r="J31" s="167" t="s">
        <v>491</v>
      </c>
      <c r="K31" s="141" t="s">
        <v>18</v>
      </c>
      <c r="L31" s="157"/>
      <c r="M31" s="211">
        <v>2980</v>
      </c>
      <c r="N31" s="212"/>
      <c r="O31" s="213" t="s">
        <v>492</v>
      </c>
    </row>
    <row r="32" spans="1:15" ht="20.100000000000001" customHeight="1">
      <c r="A32" s="157" t="s">
        <v>345</v>
      </c>
      <c r="B32" s="214" t="s">
        <v>493</v>
      </c>
      <c r="C32" s="215" t="s">
        <v>26</v>
      </c>
      <c r="D32" s="157"/>
      <c r="E32" s="216">
        <v>740</v>
      </c>
      <c r="F32" s="212"/>
      <c r="G32" s="213" t="s">
        <v>494</v>
      </c>
      <c r="H32" s="3"/>
      <c r="I32" s="157" t="s">
        <v>495</v>
      </c>
      <c r="J32" s="167" t="s">
        <v>496</v>
      </c>
      <c r="K32" s="141" t="s">
        <v>18</v>
      </c>
      <c r="L32" s="157"/>
      <c r="M32" s="211">
        <v>3200</v>
      </c>
      <c r="N32" s="212"/>
      <c r="O32" s="213" t="s">
        <v>497</v>
      </c>
    </row>
    <row r="33" spans="1:15" ht="20.100000000000001" customHeight="1">
      <c r="A33" s="157" t="s">
        <v>345</v>
      </c>
      <c r="B33" s="214" t="s">
        <v>498</v>
      </c>
      <c r="C33" s="215" t="s">
        <v>26</v>
      </c>
      <c r="D33" s="157"/>
      <c r="E33" s="216">
        <v>880</v>
      </c>
      <c r="F33" s="212"/>
      <c r="G33" s="213" t="s">
        <v>499</v>
      </c>
      <c r="H33" s="3"/>
      <c r="I33" s="157" t="s">
        <v>500</v>
      </c>
      <c r="J33" s="214" t="s">
        <v>501</v>
      </c>
      <c r="K33" s="215" t="s">
        <v>26</v>
      </c>
      <c r="L33" s="157"/>
      <c r="M33" s="216">
        <v>1780</v>
      </c>
      <c r="N33" s="212"/>
      <c r="O33" s="213" t="s">
        <v>502</v>
      </c>
    </row>
    <row r="34" spans="1:15" ht="20.100000000000001" customHeight="1">
      <c r="A34" s="157" t="s">
        <v>345</v>
      </c>
      <c r="B34" s="214" t="s">
        <v>503</v>
      </c>
      <c r="C34" s="215" t="s">
        <v>393</v>
      </c>
      <c r="D34" s="157"/>
      <c r="E34" s="216">
        <v>1980</v>
      </c>
      <c r="F34" s="212"/>
      <c r="G34" s="213" t="s">
        <v>504</v>
      </c>
      <c r="H34" s="3"/>
      <c r="I34" s="157" t="s">
        <v>500</v>
      </c>
      <c r="J34" s="167" t="s">
        <v>505</v>
      </c>
      <c r="K34" s="215" t="s">
        <v>26</v>
      </c>
      <c r="L34" s="157"/>
      <c r="M34" s="211">
        <v>1480</v>
      </c>
      <c r="N34" s="212"/>
      <c r="O34" s="213" t="s">
        <v>506</v>
      </c>
    </row>
    <row r="35" spans="1:15" ht="20.100000000000001" customHeight="1">
      <c r="A35" s="157" t="s">
        <v>345</v>
      </c>
      <c r="B35" s="214" t="s">
        <v>507</v>
      </c>
      <c r="C35" s="215" t="s">
        <v>393</v>
      </c>
      <c r="D35" s="157"/>
      <c r="E35" s="216">
        <v>1780</v>
      </c>
      <c r="F35" s="212"/>
      <c r="G35" s="213" t="s">
        <v>508</v>
      </c>
      <c r="H35" s="3"/>
      <c r="I35" s="157" t="s">
        <v>500</v>
      </c>
      <c r="J35" s="167" t="s">
        <v>509</v>
      </c>
      <c r="K35" s="141" t="s">
        <v>393</v>
      </c>
      <c r="L35" s="157"/>
      <c r="M35" s="217">
        <v>1000</v>
      </c>
      <c r="N35" s="212"/>
      <c r="O35" s="219" t="s">
        <v>510</v>
      </c>
    </row>
    <row r="36" spans="1:15" ht="20.100000000000001" customHeight="1">
      <c r="A36" s="157" t="s">
        <v>345</v>
      </c>
      <c r="B36" s="214" t="s">
        <v>511</v>
      </c>
      <c r="C36" s="215" t="s">
        <v>393</v>
      </c>
      <c r="D36" s="157"/>
      <c r="E36" s="216">
        <v>1200</v>
      </c>
      <c r="F36" s="212"/>
      <c r="G36" s="213" t="s">
        <v>512</v>
      </c>
      <c r="H36" s="3"/>
      <c r="I36" s="157" t="s">
        <v>500</v>
      </c>
      <c r="J36" s="167" t="s">
        <v>513</v>
      </c>
      <c r="K36" s="141" t="s">
        <v>26</v>
      </c>
      <c r="L36" s="157"/>
      <c r="M36" s="217">
        <v>1480</v>
      </c>
      <c r="N36" s="212"/>
      <c r="O36" s="141" t="s">
        <v>514</v>
      </c>
    </row>
    <row r="37" spans="1:15" ht="20.100000000000001" customHeight="1">
      <c r="A37" s="157" t="s">
        <v>345</v>
      </c>
      <c r="B37" s="214" t="s">
        <v>515</v>
      </c>
      <c r="C37" s="215" t="s">
        <v>393</v>
      </c>
      <c r="D37" s="157"/>
      <c r="E37" s="216">
        <v>1880</v>
      </c>
      <c r="F37" s="212"/>
      <c r="G37" s="213" t="s">
        <v>516</v>
      </c>
      <c r="H37" s="3"/>
      <c r="I37" s="157" t="s">
        <v>500</v>
      </c>
      <c r="J37" s="167" t="s">
        <v>517</v>
      </c>
      <c r="K37" s="141" t="s">
        <v>26</v>
      </c>
      <c r="L37" s="157"/>
      <c r="M37" s="217">
        <v>1580</v>
      </c>
      <c r="N37" s="212"/>
      <c r="O37" s="213" t="s">
        <v>518</v>
      </c>
    </row>
    <row r="38" spans="1:15" ht="20.100000000000001" customHeight="1">
      <c r="A38" s="157" t="s">
        <v>345</v>
      </c>
      <c r="B38" s="214" t="s">
        <v>519</v>
      </c>
      <c r="C38" s="215" t="s">
        <v>393</v>
      </c>
      <c r="D38" s="157"/>
      <c r="E38" s="216">
        <v>1580</v>
      </c>
      <c r="F38" s="212"/>
      <c r="G38" s="213" t="s">
        <v>520</v>
      </c>
      <c r="H38" s="3"/>
      <c r="I38" s="157" t="s">
        <v>521</v>
      </c>
      <c r="J38" s="167" t="s">
        <v>522</v>
      </c>
      <c r="K38" s="141" t="s">
        <v>18</v>
      </c>
      <c r="L38" s="157"/>
      <c r="M38" s="218">
        <v>1580</v>
      </c>
      <c r="N38" s="212"/>
      <c r="O38" s="213" t="s">
        <v>523</v>
      </c>
    </row>
    <row r="39" spans="1:15" ht="20.100000000000001" customHeight="1">
      <c r="A39" s="157" t="s">
        <v>345</v>
      </c>
      <c r="B39" s="214" t="s">
        <v>524</v>
      </c>
      <c r="C39" s="141" t="s">
        <v>26</v>
      </c>
      <c r="D39" s="157"/>
      <c r="E39" s="216">
        <v>1000</v>
      </c>
      <c r="F39" s="212"/>
      <c r="G39" s="213" t="s">
        <v>525</v>
      </c>
      <c r="H39" s="3"/>
      <c r="I39" s="157" t="s">
        <v>521</v>
      </c>
      <c r="J39" s="214" t="s">
        <v>526</v>
      </c>
      <c r="K39" s="215" t="s">
        <v>393</v>
      </c>
      <c r="L39" s="157"/>
      <c r="M39" s="216">
        <v>1780</v>
      </c>
      <c r="N39" s="212"/>
      <c r="O39" s="213" t="s">
        <v>527</v>
      </c>
    </row>
    <row r="40" spans="1:15" ht="20.100000000000001" customHeight="1">
      <c r="A40" s="157" t="s">
        <v>345</v>
      </c>
      <c r="B40" s="214" t="s">
        <v>528</v>
      </c>
      <c r="C40" s="215" t="s">
        <v>26</v>
      </c>
      <c r="D40" s="157"/>
      <c r="E40" s="216">
        <v>1200</v>
      </c>
      <c r="F40" s="212"/>
      <c r="G40" s="213" t="s">
        <v>529</v>
      </c>
      <c r="H40" s="3"/>
      <c r="I40" s="157" t="s">
        <v>521</v>
      </c>
      <c r="J40" s="167" t="s">
        <v>530</v>
      </c>
      <c r="K40" s="141" t="s">
        <v>18</v>
      </c>
      <c r="L40" s="157"/>
      <c r="M40" s="217">
        <v>1000</v>
      </c>
      <c r="N40" s="212"/>
      <c r="O40" s="141" t="s">
        <v>531</v>
      </c>
    </row>
    <row r="41" spans="1:15" ht="20.100000000000001" customHeight="1">
      <c r="A41" s="157" t="s">
        <v>345</v>
      </c>
      <c r="B41" s="214" t="s">
        <v>532</v>
      </c>
      <c r="C41" s="215" t="s">
        <v>26</v>
      </c>
      <c r="D41" s="157"/>
      <c r="E41" s="216">
        <v>1580</v>
      </c>
      <c r="F41" s="212"/>
      <c r="G41" s="213" t="s">
        <v>533</v>
      </c>
      <c r="H41" s="3"/>
      <c r="I41" s="157" t="s">
        <v>521</v>
      </c>
      <c r="J41" s="167" t="s">
        <v>534</v>
      </c>
      <c r="K41" s="141" t="s">
        <v>393</v>
      </c>
      <c r="L41" s="157"/>
      <c r="M41" s="217">
        <v>780</v>
      </c>
      <c r="N41" s="212"/>
      <c r="O41" s="141" t="s">
        <v>535</v>
      </c>
    </row>
    <row r="42" spans="1:15" ht="20.100000000000001" customHeight="1">
      <c r="A42" s="157" t="s">
        <v>345</v>
      </c>
      <c r="B42" s="167" t="s">
        <v>536</v>
      </c>
      <c r="C42" s="141" t="s">
        <v>26</v>
      </c>
      <c r="D42" s="157"/>
      <c r="E42" s="211">
        <v>1480</v>
      </c>
      <c r="F42" s="212"/>
      <c r="G42" s="213" t="s">
        <v>537</v>
      </c>
      <c r="H42" s="3"/>
      <c r="I42" s="157" t="s">
        <v>521</v>
      </c>
      <c r="J42" s="214" t="s">
        <v>538</v>
      </c>
      <c r="K42" s="215" t="s">
        <v>393</v>
      </c>
      <c r="L42" s="157"/>
      <c r="M42" s="216">
        <v>1000</v>
      </c>
      <c r="N42" s="212"/>
      <c r="O42" s="213" t="s">
        <v>539</v>
      </c>
    </row>
    <row r="43" spans="1:15" ht="20.100000000000001" customHeight="1">
      <c r="A43" s="157" t="s">
        <v>345</v>
      </c>
      <c r="B43" s="167" t="s">
        <v>540</v>
      </c>
      <c r="C43" s="141" t="s">
        <v>18</v>
      </c>
      <c r="D43" s="157"/>
      <c r="E43" s="217">
        <v>880</v>
      </c>
      <c r="F43" s="212"/>
      <c r="G43" s="213" t="s">
        <v>541</v>
      </c>
      <c r="H43" s="3"/>
      <c r="I43" s="157" t="s">
        <v>521</v>
      </c>
      <c r="J43" s="167" t="s">
        <v>542</v>
      </c>
      <c r="K43" s="141" t="s">
        <v>393</v>
      </c>
      <c r="L43" s="157"/>
      <c r="M43" s="217">
        <v>1480</v>
      </c>
      <c r="N43" s="212"/>
      <c r="O43" s="141" t="s">
        <v>543</v>
      </c>
    </row>
    <row r="44" spans="1:15" ht="20.100000000000001" customHeight="1">
      <c r="A44" s="157" t="s">
        <v>345</v>
      </c>
      <c r="B44" s="167" t="s">
        <v>544</v>
      </c>
      <c r="C44" s="141" t="s">
        <v>393</v>
      </c>
      <c r="D44" s="157"/>
      <c r="E44" s="157">
        <v>780</v>
      </c>
      <c r="F44" s="212"/>
      <c r="G44" s="213" t="s">
        <v>545</v>
      </c>
      <c r="H44" s="3"/>
      <c r="I44" s="157" t="s">
        <v>521</v>
      </c>
      <c r="J44" s="167" t="s">
        <v>546</v>
      </c>
      <c r="K44" s="141" t="s">
        <v>26</v>
      </c>
      <c r="L44" s="157"/>
      <c r="M44" s="157">
        <v>980</v>
      </c>
      <c r="N44" s="212"/>
      <c r="O44" s="141" t="s">
        <v>547</v>
      </c>
    </row>
    <row r="45" spans="1:15" ht="20.100000000000001" customHeight="1">
      <c r="A45" s="157" t="s">
        <v>345</v>
      </c>
      <c r="B45" s="167" t="s">
        <v>548</v>
      </c>
      <c r="C45" s="141" t="s">
        <v>393</v>
      </c>
      <c r="D45" s="157"/>
      <c r="E45" s="217">
        <v>880</v>
      </c>
      <c r="F45" s="212"/>
      <c r="G45" s="213" t="s">
        <v>549</v>
      </c>
      <c r="H45" s="3"/>
      <c r="I45" s="157" t="s">
        <v>521</v>
      </c>
      <c r="J45" s="167" t="s">
        <v>550</v>
      </c>
      <c r="K45" s="141" t="s">
        <v>393</v>
      </c>
      <c r="L45" s="157"/>
      <c r="M45" s="211">
        <v>980</v>
      </c>
      <c r="N45" s="212"/>
      <c r="O45" s="213" t="s">
        <v>551</v>
      </c>
    </row>
    <row r="46" spans="1:15" ht="20.100000000000001" customHeight="1">
      <c r="A46" s="157" t="s">
        <v>345</v>
      </c>
      <c r="B46" s="167" t="s">
        <v>552</v>
      </c>
      <c r="C46" s="141" t="s">
        <v>26</v>
      </c>
      <c r="D46" s="157"/>
      <c r="E46" s="217">
        <v>880</v>
      </c>
      <c r="F46" s="212"/>
      <c r="G46" s="213" t="s">
        <v>553</v>
      </c>
      <c r="H46" s="3"/>
      <c r="I46" s="157" t="s">
        <v>554</v>
      </c>
      <c r="J46" s="214" t="s">
        <v>555</v>
      </c>
      <c r="K46" s="141" t="s">
        <v>18</v>
      </c>
      <c r="L46" s="157"/>
      <c r="M46" s="216">
        <v>1380</v>
      </c>
      <c r="N46" s="212"/>
      <c r="O46" s="213" t="s">
        <v>556</v>
      </c>
    </row>
    <row r="47" spans="1:15" ht="20.100000000000001" customHeight="1">
      <c r="A47" s="157" t="s">
        <v>345</v>
      </c>
      <c r="B47" s="167" t="s">
        <v>557</v>
      </c>
      <c r="C47" s="141" t="s">
        <v>18</v>
      </c>
      <c r="D47" s="157"/>
      <c r="E47" s="211">
        <v>1380</v>
      </c>
      <c r="F47" s="212"/>
      <c r="G47" s="213" t="s">
        <v>558</v>
      </c>
      <c r="H47" s="3"/>
      <c r="I47" s="157" t="s">
        <v>559</v>
      </c>
      <c r="J47" s="167" t="s">
        <v>560</v>
      </c>
      <c r="K47" s="141" t="s">
        <v>18</v>
      </c>
      <c r="L47" s="157"/>
      <c r="M47" s="157">
        <v>1980</v>
      </c>
      <c r="N47" s="212"/>
      <c r="O47" s="213" t="s">
        <v>561</v>
      </c>
    </row>
    <row r="48" spans="1:15" ht="20.100000000000001" customHeight="1">
      <c r="A48" s="157" t="s">
        <v>345</v>
      </c>
      <c r="B48" s="214" t="s">
        <v>562</v>
      </c>
      <c r="C48" s="215" t="s">
        <v>18</v>
      </c>
      <c r="D48" s="157"/>
      <c r="E48" s="216">
        <v>1380</v>
      </c>
      <c r="F48" s="212"/>
      <c r="G48" s="213" t="s">
        <v>563</v>
      </c>
      <c r="H48" s="3"/>
      <c r="I48" s="157" t="s">
        <v>559</v>
      </c>
      <c r="J48" s="167" t="s">
        <v>564</v>
      </c>
      <c r="K48" s="141" t="s">
        <v>18</v>
      </c>
      <c r="L48" s="157"/>
      <c r="M48" s="157">
        <v>1780</v>
      </c>
      <c r="N48" s="212"/>
      <c r="O48" s="213" t="s">
        <v>565</v>
      </c>
    </row>
    <row r="49" spans="1:16" ht="20.100000000000001" customHeight="1">
      <c r="A49" s="157" t="s">
        <v>345</v>
      </c>
      <c r="B49" s="214" t="s">
        <v>566</v>
      </c>
      <c r="C49" s="215" t="s">
        <v>393</v>
      </c>
      <c r="D49" s="157"/>
      <c r="E49" s="216">
        <v>980</v>
      </c>
      <c r="F49" s="212"/>
      <c r="G49" s="213" t="s">
        <v>567</v>
      </c>
      <c r="H49" s="3"/>
      <c r="I49" s="157" t="s">
        <v>559</v>
      </c>
      <c r="J49" s="167" t="s">
        <v>568</v>
      </c>
      <c r="K49" s="141" t="s">
        <v>18</v>
      </c>
      <c r="L49" s="157"/>
      <c r="M49" s="157">
        <v>1780</v>
      </c>
      <c r="N49" s="212"/>
      <c r="O49" s="213" t="s">
        <v>569</v>
      </c>
    </row>
    <row r="50" spans="1:16" ht="20.100000000000001" customHeight="1">
      <c r="A50" s="157" t="s">
        <v>345</v>
      </c>
      <c r="B50" s="167" t="s">
        <v>570</v>
      </c>
      <c r="C50" s="141" t="s">
        <v>18</v>
      </c>
      <c r="D50" s="157"/>
      <c r="E50" s="217">
        <v>2280</v>
      </c>
      <c r="F50" s="212"/>
      <c r="G50" s="213" t="s">
        <v>571</v>
      </c>
      <c r="H50" s="3"/>
      <c r="I50" s="157" t="s">
        <v>559</v>
      </c>
      <c r="J50" s="167" t="s">
        <v>572</v>
      </c>
      <c r="K50" s="141" t="s">
        <v>18</v>
      </c>
      <c r="L50" s="157"/>
      <c r="M50" s="217">
        <v>2080</v>
      </c>
      <c r="N50" s="212"/>
      <c r="O50" s="213" t="s">
        <v>573</v>
      </c>
    </row>
    <row r="51" spans="1:16" ht="20.100000000000001" customHeight="1">
      <c r="A51" s="157" t="s">
        <v>345</v>
      </c>
      <c r="B51" s="214" t="s">
        <v>574</v>
      </c>
      <c r="C51" s="141" t="s">
        <v>18</v>
      </c>
      <c r="D51" s="157"/>
      <c r="E51" s="216">
        <v>880</v>
      </c>
      <c r="F51" s="212"/>
      <c r="G51" s="213" t="s">
        <v>575</v>
      </c>
      <c r="H51" s="3"/>
      <c r="I51" s="157" t="s">
        <v>559</v>
      </c>
      <c r="J51" s="167" t="s">
        <v>576</v>
      </c>
      <c r="K51" s="141" t="s">
        <v>18</v>
      </c>
      <c r="L51" s="157"/>
      <c r="M51" s="218">
        <v>1480</v>
      </c>
      <c r="N51" s="212"/>
      <c r="O51" s="213" t="s">
        <v>577</v>
      </c>
    </row>
    <row r="52" spans="1:16" ht="20.100000000000001" customHeight="1">
      <c r="A52" s="157" t="s">
        <v>345</v>
      </c>
      <c r="B52" s="214" t="s">
        <v>578</v>
      </c>
      <c r="C52" s="141" t="s">
        <v>18</v>
      </c>
      <c r="D52" s="157"/>
      <c r="E52" s="216">
        <v>1580</v>
      </c>
      <c r="F52" s="212"/>
      <c r="G52" s="213" t="s">
        <v>579</v>
      </c>
      <c r="H52" s="3"/>
      <c r="I52" s="157" t="s">
        <v>580</v>
      </c>
      <c r="J52" s="167" t="s">
        <v>581</v>
      </c>
      <c r="K52" s="141" t="s">
        <v>393</v>
      </c>
      <c r="L52" s="157"/>
      <c r="M52" s="217">
        <v>1280</v>
      </c>
      <c r="N52" s="212"/>
      <c r="O52" s="141" t="s">
        <v>582</v>
      </c>
    </row>
    <row r="53" spans="1:16" ht="20.100000000000001" customHeight="1">
      <c r="A53" s="157" t="s">
        <v>345</v>
      </c>
      <c r="B53" s="214" t="s">
        <v>583</v>
      </c>
      <c r="C53" s="215" t="s">
        <v>18</v>
      </c>
      <c r="D53" s="157"/>
      <c r="E53" s="216">
        <v>1880</v>
      </c>
      <c r="F53" s="212"/>
      <c r="G53" s="213" t="s">
        <v>584</v>
      </c>
      <c r="H53" s="3"/>
      <c r="I53" s="157" t="s">
        <v>580</v>
      </c>
      <c r="J53" s="167" t="s">
        <v>585</v>
      </c>
      <c r="K53" s="141" t="s">
        <v>18</v>
      </c>
      <c r="L53" s="157"/>
      <c r="M53" s="217">
        <v>1080</v>
      </c>
      <c r="N53" s="212"/>
      <c r="O53" s="213" t="s">
        <v>586</v>
      </c>
    </row>
    <row r="54" spans="1:16" ht="20.100000000000001" customHeight="1">
      <c r="A54" s="157" t="s">
        <v>345</v>
      </c>
      <c r="B54" s="214" t="s">
        <v>587</v>
      </c>
      <c r="C54" s="215" t="s">
        <v>18</v>
      </c>
      <c r="D54" s="157"/>
      <c r="E54" s="216">
        <v>980</v>
      </c>
      <c r="F54" s="212"/>
      <c r="G54" s="213" t="s">
        <v>588</v>
      </c>
      <c r="H54" s="3"/>
      <c r="I54" s="157" t="s">
        <v>580</v>
      </c>
      <c r="J54" s="214" t="s">
        <v>589</v>
      </c>
      <c r="K54" s="215" t="s">
        <v>393</v>
      </c>
      <c r="L54" s="157"/>
      <c r="M54" s="216">
        <v>980</v>
      </c>
      <c r="N54" s="212"/>
      <c r="O54" s="213" t="s">
        <v>590</v>
      </c>
    </row>
    <row r="55" spans="1:16" ht="20.100000000000001" customHeight="1">
      <c r="A55" s="157" t="s">
        <v>345</v>
      </c>
      <c r="B55" s="214" t="s">
        <v>591</v>
      </c>
      <c r="C55" s="215" t="s">
        <v>18</v>
      </c>
      <c r="D55" s="157"/>
      <c r="E55" s="216">
        <v>1380</v>
      </c>
      <c r="F55" s="212"/>
      <c r="G55" s="213" t="s">
        <v>592</v>
      </c>
      <c r="H55" s="3"/>
      <c r="I55" s="157" t="s">
        <v>580</v>
      </c>
      <c r="J55" s="167" t="s">
        <v>593</v>
      </c>
      <c r="K55" s="141" t="s">
        <v>393</v>
      </c>
      <c r="L55" s="157"/>
      <c r="M55" s="157">
        <v>1380</v>
      </c>
      <c r="N55" s="212"/>
      <c r="O55" s="141" t="s">
        <v>594</v>
      </c>
    </row>
    <row r="56" spans="1:16" ht="20.100000000000001" customHeight="1">
      <c r="H56" s="3"/>
      <c r="I56" s="157" t="s">
        <v>580</v>
      </c>
      <c r="J56" s="214" t="s">
        <v>595</v>
      </c>
      <c r="K56" s="141" t="s">
        <v>393</v>
      </c>
      <c r="L56" s="157"/>
      <c r="M56" s="216">
        <v>1080</v>
      </c>
      <c r="N56" s="212"/>
      <c r="O56" s="213" t="s">
        <v>596</v>
      </c>
    </row>
    <row r="57" spans="1:16" ht="20.100000000000001" customHeight="1">
      <c r="H57" s="3"/>
      <c r="I57" s="157" t="s">
        <v>580</v>
      </c>
      <c r="J57" s="167" t="s">
        <v>597</v>
      </c>
      <c r="K57" s="141" t="s">
        <v>26</v>
      </c>
      <c r="L57" s="157"/>
      <c r="M57" s="157">
        <v>1780</v>
      </c>
      <c r="N57" s="212"/>
      <c r="O57" s="141" t="s">
        <v>598</v>
      </c>
      <c r="P57"/>
    </row>
    <row r="58" spans="1:16" ht="20.100000000000001" customHeight="1">
      <c r="H58" s="3"/>
      <c r="I58" s="157" t="s">
        <v>323</v>
      </c>
      <c r="J58" s="214" t="s">
        <v>599</v>
      </c>
      <c r="K58" s="215" t="s">
        <v>18</v>
      </c>
      <c r="L58" s="157"/>
      <c r="M58" s="216">
        <v>1980</v>
      </c>
      <c r="N58" s="212"/>
      <c r="O58" s="213" t="s">
        <v>600</v>
      </c>
      <c r="P58"/>
    </row>
    <row r="59" spans="1:16" ht="20.100000000000001" customHeight="1">
      <c r="H59" s="3"/>
      <c r="I59" s="157" t="s">
        <v>601</v>
      </c>
      <c r="J59" s="214" t="s">
        <v>602</v>
      </c>
      <c r="K59" s="215" t="s">
        <v>18</v>
      </c>
      <c r="L59" s="157"/>
      <c r="M59" s="216">
        <v>1080</v>
      </c>
      <c r="N59" s="212"/>
      <c r="O59" s="213" t="s">
        <v>603</v>
      </c>
      <c r="P59"/>
    </row>
    <row r="60" spans="1:16" ht="21" customHeight="1">
      <c r="H60" s="3"/>
      <c r="I60" s="49"/>
      <c r="J60" s="51"/>
      <c r="K60" s="50"/>
      <c r="L60" s="49"/>
      <c r="M60" s="48"/>
      <c r="N60" s="47"/>
      <c r="O60" s="46"/>
      <c r="P60"/>
    </row>
    <row r="61" spans="1:16" ht="21" customHeight="1">
      <c r="H61" s="3"/>
      <c r="I61" s="45"/>
      <c r="J61" s="3"/>
      <c r="K61" s="3"/>
      <c r="L61" s="3"/>
      <c r="M61" s="3"/>
      <c r="N61" s="3"/>
      <c r="O61" s="3"/>
      <c r="P61"/>
    </row>
    <row r="62" spans="1:16" ht="21" customHeight="1">
      <c r="H62" s="3"/>
      <c r="I62" s="3"/>
      <c r="J62" s="3"/>
      <c r="K62" s="3"/>
      <c r="L62" s="3"/>
      <c r="M62" s="37"/>
      <c r="N62" s="37"/>
      <c r="O62" s="4"/>
      <c r="P62"/>
    </row>
    <row r="63" spans="1:16" ht="21" customHeight="1">
      <c r="H63" s="3"/>
      <c r="I63" s="3"/>
      <c r="J63" s="3"/>
      <c r="K63" s="3"/>
      <c r="L63" s="3"/>
      <c r="M63" s="37"/>
      <c r="N63" s="37"/>
      <c r="O63" s="4"/>
      <c r="P63"/>
    </row>
    <row r="64" spans="1:16" ht="21" customHeight="1">
      <c r="A64" s="3"/>
      <c r="B64" s="3"/>
      <c r="C64" s="3"/>
      <c r="D64" s="3"/>
      <c r="E64" s="37"/>
      <c r="F64" s="37"/>
      <c r="G64" s="4"/>
      <c r="H64" s="3"/>
      <c r="I64" s="3"/>
      <c r="J64" s="3"/>
      <c r="K64" s="3"/>
      <c r="L64" s="3"/>
      <c r="M64" s="37"/>
      <c r="N64" s="37"/>
      <c r="O64" s="4"/>
      <c r="P64"/>
    </row>
    <row r="65" spans="1:16" ht="21" customHeight="1">
      <c r="A65" s="3"/>
      <c r="B65" s="3"/>
      <c r="C65" s="3"/>
      <c r="D65" s="3"/>
      <c r="E65" s="37"/>
      <c r="F65" s="37"/>
      <c r="G65" s="4"/>
      <c r="H65" s="3"/>
      <c r="I65" s="3"/>
      <c r="J65" s="3"/>
      <c r="K65" s="3"/>
      <c r="L65" s="3"/>
      <c r="M65" s="37"/>
      <c r="N65" s="37"/>
      <c r="O65" s="4"/>
      <c r="P65"/>
    </row>
    <row r="66" spans="1:16" ht="21" customHeight="1">
      <c r="A66" s="3"/>
      <c r="B66" s="3"/>
      <c r="C66" s="3"/>
      <c r="D66" s="3"/>
      <c r="E66" s="37"/>
      <c r="F66" s="37"/>
      <c r="G66" s="4"/>
      <c r="H66" s="3"/>
      <c r="I66" s="3"/>
      <c r="J66" s="3"/>
      <c r="K66" s="3"/>
      <c r="L66" s="3"/>
      <c r="M66" s="37"/>
      <c r="N66" s="37"/>
      <c r="O66" s="4"/>
      <c r="P66"/>
    </row>
    <row r="67" spans="1:16" ht="21" customHeight="1">
      <c r="A67" s="3"/>
      <c r="B67" s="3"/>
      <c r="C67" s="3"/>
      <c r="D67" s="3"/>
      <c r="E67" s="37"/>
      <c r="F67" s="37"/>
      <c r="G67" s="4"/>
      <c r="H67" s="3"/>
      <c r="I67" s="3"/>
      <c r="J67" s="3"/>
      <c r="K67" s="3"/>
      <c r="L67" s="3"/>
      <c r="M67" s="37"/>
      <c r="N67" s="37"/>
      <c r="O67" s="4"/>
      <c r="P67"/>
    </row>
    <row r="68" spans="1:16" ht="21" customHeight="1">
      <c r="A68" s="3"/>
      <c r="B68" s="3"/>
      <c r="C68" s="3"/>
      <c r="D68" s="3"/>
      <c r="E68" s="37"/>
      <c r="F68" s="37"/>
      <c r="G68" s="4"/>
      <c r="H68" s="3"/>
      <c r="I68" s="3"/>
      <c r="J68" s="3"/>
      <c r="K68" s="3"/>
      <c r="L68" s="3"/>
      <c r="M68" s="37"/>
      <c r="N68" s="37"/>
      <c r="O68" s="4"/>
      <c r="P68"/>
    </row>
    <row r="69" spans="1:16" ht="21" customHeight="1">
      <c r="A69" s="3"/>
      <c r="B69" s="3"/>
      <c r="C69" s="3"/>
      <c r="D69" s="3"/>
      <c r="E69" s="37"/>
      <c r="F69" s="37"/>
      <c r="G69" s="4"/>
      <c r="H69" s="3"/>
      <c r="I69" s="3"/>
      <c r="J69" s="3"/>
      <c r="K69" s="3"/>
      <c r="L69" s="3"/>
      <c r="M69" s="37"/>
      <c r="N69" s="37"/>
      <c r="O69" s="4"/>
    </row>
    <row r="70" spans="1:16" ht="21" customHeight="1">
      <c r="A70" s="3"/>
      <c r="B70" s="3"/>
      <c r="C70" s="3"/>
      <c r="D70" s="3"/>
      <c r="E70" s="37"/>
      <c r="F70" s="37"/>
      <c r="G70" s="4"/>
      <c r="H70" s="3"/>
      <c r="I70" s="3"/>
      <c r="J70" s="3"/>
      <c r="K70" s="3"/>
      <c r="L70" s="3"/>
      <c r="M70" s="37"/>
      <c r="N70" s="37"/>
      <c r="O70" s="4"/>
    </row>
    <row r="71" spans="1:16" ht="21" customHeight="1">
      <c r="A71" s="3"/>
      <c r="B71" s="3"/>
      <c r="C71" s="3"/>
      <c r="D71" s="3"/>
      <c r="E71" s="37"/>
      <c r="F71" s="37"/>
      <c r="G71" s="4"/>
      <c r="H71" s="3"/>
      <c r="I71" s="3"/>
      <c r="J71" s="3"/>
      <c r="K71" s="3"/>
      <c r="L71" s="3"/>
      <c r="M71" s="37"/>
      <c r="N71" s="37"/>
      <c r="O71" s="4"/>
    </row>
    <row r="72" spans="1:16" ht="21" customHeight="1">
      <c r="A72" s="3"/>
      <c r="B72" s="3"/>
      <c r="C72" s="3"/>
      <c r="D72" s="3"/>
      <c r="E72" s="3"/>
      <c r="F72" s="3"/>
      <c r="G72" s="44"/>
      <c r="H72" s="3"/>
      <c r="I72" s="3"/>
      <c r="J72" s="3"/>
      <c r="K72" s="3"/>
      <c r="L72" s="3"/>
      <c r="M72" s="3"/>
      <c r="N72" s="3"/>
      <c r="O72" s="44"/>
    </row>
    <row r="73" spans="1:16" ht="21" customHeight="1">
      <c r="A73" s="3"/>
      <c r="B73" s="3"/>
      <c r="C73" s="3"/>
      <c r="D73" s="3"/>
      <c r="E73" s="3"/>
      <c r="F73" s="3"/>
      <c r="G73" s="44"/>
      <c r="H73" s="3"/>
      <c r="I73" s="3"/>
      <c r="J73" s="3"/>
      <c r="K73" s="3"/>
      <c r="L73" s="3"/>
      <c r="M73" s="3"/>
      <c r="N73" s="3"/>
      <c r="O73" s="44"/>
    </row>
    <row r="74" spans="1:16" ht="21" customHeight="1">
      <c r="A74" s="3"/>
      <c r="B74" s="3"/>
      <c r="C74" s="3"/>
      <c r="D74" s="3"/>
      <c r="E74" s="3"/>
      <c r="F74" s="3"/>
      <c r="G74" s="4"/>
      <c r="H74" s="3"/>
      <c r="I74" s="3"/>
      <c r="J74" s="3"/>
      <c r="K74" s="3"/>
      <c r="L74" s="3"/>
      <c r="M74" s="3"/>
      <c r="N74" s="3"/>
      <c r="O74" s="4"/>
    </row>
    <row r="75" spans="1:16" ht="21" customHeight="1">
      <c r="A75" s="3"/>
      <c r="B75" s="3"/>
      <c r="C75" s="3"/>
      <c r="D75" s="3"/>
      <c r="E75" s="3"/>
      <c r="F75" s="3"/>
      <c r="G75" s="4"/>
      <c r="H75" s="3"/>
      <c r="I75" s="3"/>
      <c r="J75" s="3"/>
      <c r="K75" s="3"/>
      <c r="L75" s="3"/>
      <c r="M75" s="3"/>
      <c r="N75" s="3"/>
      <c r="O75" s="4"/>
    </row>
    <row r="76" spans="1:16" ht="21" customHeight="1">
      <c r="A76" s="3"/>
      <c r="B76" s="3"/>
      <c r="C76" s="3"/>
      <c r="D76" s="3"/>
      <c r="E76" s="3"/>
      <c r="F76" s="3"/>
      <c r="G76" s="4"/>
      <c r="H76" s="3"/>
      <c r="I76" s="3"/>
      <c r="J76" s="3"/>
      <c r="K76" s="3"/>
      <c r="L76" s="3"/>
      <c r="M76" s="3"/>
      <c r="N76" s="3"/>
      <c r="O76" s="4"/>
    </row>
    <row r="77" spans="1:16" ht="21" customHeight="1">
      <c r="A77" s="3"/>
      <c r="B77" s="3"/>
      <c r="C77" s="3"/>
      <c r="D77" s="3"/>
      <c r="E77" s="37"/>
      <c r="F77" s="37"/>
      <c r="G77" s="4"/>
      <c r="H77" s="3"/>
      <c r="I77" s="3"/>
      <c r="J77" s="3"/>
      <c r="K77" s="3"/>
      <c r="L77" s="3"/>
      <c r="M77" s="37"/>
      <c r="N77" s="37"/>
      <c r="O77" s="4"/>
    </row>
    <row r="78" spans="1:16" ht="21" customHeight="1">
      <c r="A78" s="3"/>
      <c r="B78" s="3"/>
      <c r="C78" s="3"/>
      <c r="D78" s="3"/>
      <c r="E78" s="37"/>
      <c r="F78" s="37"/>
      <c r="G78" s="44"/>
      <c r="H78" s="3"/>
      <c r="I78" s="3"/>
      <c r="J78" s="3"/>
      <c r="K78" s="3"/>
      <c r="L78" s="3"/>
      <c r="M78" s="37"/>
      <c r="N78" s="37"/>
      <c r="O78" s="44"/>
    </row>
    <row r="79" spans="1:16" ht="21" customHeight="1">
      <c r="A79" s="3"/>
      <c r="B79" s="3"/>
      <c r="C79" s="3"/>
      <c r="D79" s="3"/>
      <c r="E79" s="37"/>
      <c r="F79" s="37"/>
      <c r="G79" s="44"/>
      <c r="H79" s="3"/>
      <c r="I79" s="3"/>
      <c r="J79" s="3"/>
      <c r="K79" s="3"/>
      <c r="L79" s="3"/>
      <c r="M79" s="37"/>
      <c r="N79" s="37"/>
      <c r="O79" s="44"/>
    </row>
    <row r="80" spans="1:16" ht="21" customHeight="1">
      <c r="A80" s="3"/>
      <c r="B80" s="3"/>
      <c r="C80" s="3"/>
      <c r="D80" s="3"/>
      <c r="E80" s="37"/>
      <c r="F80" s="37"/>
      <c r="G80" s="44"/>
      <c r="H80" s="3"/>
      <c r="I80" s="3"/>
      <c r="J80" s="3"/>
      <c r="K80" s="3"/>
      <c r="L80" s="3"/>
      <c r="M80" s="37"/>
      <c r="N80" s="37"/>
      <c r="O80" s="44"/>
    </row>
    <row r="81" spans="1:15" ht="21" customHeight="1">
      <c r="A81" s="3"/>
      <c r="B81" s="3"/>
      <c r="C81" s="3"/>
      <c r="D81" s="3"/>
      <c r="E81" s="37"/>
      <c r="F81" s="37"/>
      <c r="G81" s="44"/>
      <c r="H81" s="3"/>
      <c r="I81" s="3"/>
      <c r="J81" s="3"/>
      <c r="K81" s="3"/>
      <c r="L81" s="3"/>
      <c r="M81" s="37"/>
      <c r="N81" s="37"/>
      <c r="O81" s="44"/>
    </row>
    <row r="82" spans="1:15" ht="21" customHeight="1">
      <c r="A82" s="3"/>
      <c r="B82" s="3"/>
      <c r="C82" s="3"/>
      <c r="D82" s="3"/>
      <c r="E82" s="37"/>
      <c r="F82" s="37"/>
      <c r="G82" s="44"/>
      <c r="H82" s="3"/>
      <c r="I82" s="3"/>
      <c r="J82" s="3"/>
      <c r="K82" s="3"/>
      <c r="L82" s="3"/>
      <c r="M82" s="37"/>
      <c r="N82" s="37"/>
      <c r="O82" s="44"/>
    </row>
    <row r="83" spans="1:15" ht="21" customHeight="1">
      <c r="H83"/>
      <c r="I83" s="3"/>
      <c r="J83" s="3"/>
      <c r="K83" s="3"/>
      <c r="L83" s="3"/>
      <c r="M83" s="3"/>
      <c r="N83" s="3"/>
      <c r="O83" s="4"/>
    </row>
    <row r="84" spans="1:15" ht="21" customHeight="1">
      <c r="H84"/>
      <c r="I84" s="3"/>
      <c r="J84" s="3"/>
      <c r="K84" s="3"/>
      <c r="L84" s="3"/>
      <c r="M84" s="3"/>
      <c r="N84" s="3"/>
      <c r="O84" s="4"/>
    </row>
    <row r="85" spans="1:15" ht="21" customHeight="1">
      <c r="H85"/>
      <c r="I85" s="3"/>
      <c r="J85" s="3"/>
      <c r="K85" s="3"/>
      <c r="L85" s="3"/>
      <c r="M85" s="3"/>
      <c r="N85" s="3"/>
      <c r="O85" s="4"/>
    </row>
    <row r="86" spans="1:15" ht="21" customHeight="1">
      <c r="H86"/>
      <c r="I86" s="3"/>
      <c r="J86" s="3"/>
      <c r="K86" s="3"/>
      <c r="L86" s="3"/>
      <c r="M86" s="3"/>
      <c r="N86" s="3"/>
      <c r="O86" s="4"/>
    </row>
    <row r="87" spans="1:15" ht="21" customHeight="1">
      <c r="H87"/>
      <c r="I87" s="3"/>
      <c r="J87" s="3"/>
      <c r="K87" s="3"/>
      <c r="L87" s="3"/>
      <c r="M87" s="3"/>
      <c r="N87" s="3"/>
      <c r="O87" s="4"/>
    </row>
    <row r="88" spans="1:15" ht="21" customHeight="1">
      <c r="H88"/>
    </row>
    <row r="94" spans="1:15" ht="21" customHeight="1">
      <c r="O94" s="43"/>
    </row>
    <row r="97" spans="12:15" s="15" customFormat="1" ht="21" customHeight="1">
      <c r="O97" s="43"/>
    </row>
    <row r="101" spans="12:15" s="15" customFormat="1" ht="21" customHeight="1">
      <c r="L101"/>
      <c r="N101"/>
    </row>
  </sheetData>
  <mergeCells count="6">
    <mergeCell ref="B5:J5"/>
    <mergeCell ref="B1:J1"/>
    <mergeCell ref="L1:O1"/>
    <mergeCell ref="B2:J2"/>
    <mergeCell ref="B3:J3"/>
    <mergeCell ref="B4:J4"/>
  </mergeCells>
  <phoneticPr fontId="7"/>
  <dataValidations count="1">
    <dataValidation imeMode="hiragana" allowBlank="1" showInputMessage="1" showErrorMessage="1" sqref="B9" xr:uid="{00000000-0002-0000-0200-000000000000}"/>
  </dataValidations>
  <printOptions horizontalCentered="1"/>
  <pageMargins left="0.25" right="0.25" top="0.75" bottom="0.75" header="0.3" footer="0.3"/>
  <pageSetup paperSize="9" scale="5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93"/>
  <sheetViews>
    <sheetView tabSelected="1" view="pageBreakPreview" topLeftCell="B26" zoomScaleNormal="110" zoomScaleSheetLayoutView="100" workbookViewId="0" xr3:uid="{51F8DEE0-4D01-5F28-A812-FC0BD7CAC4A5}">
      <selection activeCell="P37" sqref="P37"/>
    </sheetView>
  </sheetViews>
  <sheetFormatPr defaultRowHeight="13.5"/>
  <cols>
    <col min="1" max="1" width="5.125" style="1" customWidth="1"/>
    <col min="2" max="2" width="31.625" style="1" customWidth="1"/>
    <col min="3" max="3" width="3.875" style="1" customWidth="1"/>
    <col min="4" max="4" width="4.125" style="1" customWidth="1"/>
    <col min="5" max="5" width="5.125" style="1" bestFit="1" customWidth="1"/>
    <col min="6" max="6" width="4.125" style="1" customWidth="1"/>
    <col min="7" max="7" width="14.75" style="2" bestFit="1" customWidth="1"/>
    <col min="8" max="8" width="5.875" style="2" hidden="1" customWidth="1"/>
    <col min="9" max="9" width="0.75" style="1" customWidth="1"/>
    <col min="10" max="10" width="5.125" style="1" customWidth="1"/>
    <col min="11" max="11" width="31.625" style="1" customWidth="1"/>
    <col min="12" max="12" width="3.875" style="1" customWidth="1"/>
    <col min="13" max="13" width="4.125" style="1" customWidth="1"/>
    <col min="14" max="14" width="5.125" style="1" bestFit="1" customWidth="1"/>
    <col min="15" max="15" width="4.125" style="2" customWidth="1"/>
    <col min="16" max="16" width="13.375" style="2" customWidth="1"/>
    <col min="17" max="17" width="15.625" style="1" customWidth="1"/>
    <col min="18" max="16384" width="9" style="1"/>
  </cols>
  <sheetData>
    <row r="1" spans="1:16" s="5" customFormat="1" ht="20.100000000000001" customHeight="1" thickBot="1">
      <c r="B1" s="266" t="s">
        <v>0</v>
      </c>
      <c r="C1" s="266"/>
      <c r="D1" s="266"/>
      <c r="E1" s="266"/>
      <c r="F1" s="266"/>
      <c r="G1" s="266"/>
      <c r="H1" s="266"/>
      <c r="I1" s="266"/>
      <c r="J1" s="266"/>
      <c r="K1" s="267"/>
      <c r="L1" s="247" t="s">
        <v>604</v>
      </c>
      <c r="M1" s="248"/>
      <c r="N1" s="248"/>
      <c r="O1" s="248"/>
      <c r="P1" s="249"/>
    </row>
    <row r="2" spans="1:16" s="5" customFormat="1" ht="36.950000000000003" customHeight="1">
      <c r="B2" s="268" t="s">
        <v>605</v>
      </c>
      <c r="C2" s="268"/>
      <c r="D2" s="268"/>
      <c r="E2" s="268"/>
      <c r="F2" s="268"/>
      <c r="G2" s="268"/>
      <c r="H2" s="268"/>
      <c r="I2" s="268"/>
      <c r="J2" s="268"/>
      <c r="K2" s="261"/>
      <c r="L2" s="257"/>
      <c r="M2" s="258"/>
      <c r="N2" s="258"/>
      <c r="O2" s="258"/>
      <c r="P2" s="259"/>
    </row>
    <row r="3" spans="1:16" s="9" customFormat="1" ht="15.95" customHeight="1">
      <c r="B3" s="269" t="s">
        <v>3</v>
      </c>
      <c r="C3" s="269"/>
      <c r="D3" s="269"/>
      <c r="E3" s="269"/>
      <c r="F3" s="269"/>
      <c r="G3" s="269"/>
      <c r="H3" s="269"/>
      <c r="I3" s="269"/>
      <c r="J3" s="269"/>
      <c r="K3" s="270"/>
      <c r="L3" s="260"/>
      <c r="M3" s="261"/>
      <c r="N3" s="261"/>
      <c r="O3" s="261"/>
      <c r="P3" s="262"/>
    </row>
    <row r="4" spans="1:16" s="9" customFormat="1" ht="15.95" customHeight="1">
      <c r="B4" s="269" t="s">
        <v>4</v>
      </c>
      <c r="C4" s="269"/>
      <c r="D4" s="269"/>
      <c r="E4" s="269"/>
      <c r="F4" s="269"/>
      <c r="G4" s="269"/>
      <c r="H4" s="269"/>
      <c r="I4" s="269"/>
      <c r="J4" s="269"/>
      <c r="K4" s="270"/>
      <c r="L4" s="260"/>
      <c r="M4" s="261"/>
      <c r="N4" s="261"/>
      <c r="O4" s="261"/>
      <c r="P4" s="262"/>
    </row>
    <row r="5" spans="1:16" s="9" customFormat="1" ht="15.95" customHeight="1">
      <c r="B5" s="269" t="s">
        <v>5</v>
      </c>
      <c r="C5" s="269"/>
      <c r="D5" s="269"/>
      <c r="E5" s="269"/>
      <c r="F5" s="269"/>
      <c r="G5" s="269"/>
      <c r="H5" s="269"/>
      <c r="I5" s="269"/>
      <c r="J5" s="269"/>
      <c r="K5" s="270"/>
      <c r="L5" s="260"/>
      <c r="M5" s="261"/>
      <c r="N5" s="261"/>
      <c r="O5" s="261"/>
      <c r="P5" s="262"/>
    </row>
    <row r="6" spans="1:16" s="9" customFormat="1" ht="30.75" customHeight="1" thickBot="1">
      <c r="B6" s="9" t="s">
        <v>6</v>
      </c>
      <c r="E6" s="11"/>
      <c r="F6" s="10" t="s">
        <v>606</v>
      </c>
      <c r="G6" s="191"/>
      <c r="H6" s="191"/>
      <c r="L6" s="263"/>
      <c r="M6" s="264"/>
      <c r="N6" s="264"/>
      <c r="O6" s="264"/>
      <c r="P6" s="265"/>
    </row>
    <row r="7" spans="1:16" s="5" customFormat="1" ht="3.75" customHeight="1">
      <c r="E7" s="8"/>
      <c r="F7" s="8"/>
      <c r="G7" s="7"/>
      <c r="H7" s="7"/>
      <c r="O7" s="7"/>
      <c r="P7" s="7"/>
    </row>
    <row r="8" spans="1:16" s="5" customFormat="1" ht="30.75">
      <c r="A8" s="220" t="s">
        <v>8</v>
      </c>
      <c r="B8" s="220" t="s">
        <v>9</v>
      </c>
      <c r="C8" s="221" t="s">
        <v>10</v>
      </c>
      <c r="D8" s="222" t="s">
        <v>228</v>
      </c>
      <c r="E8" s="223" t="s">
        <v>12</v>
      </c>
      <c r="F8" s="224" t="s">
        <v>13</v>
      </c>
      <c r="G8" s="220" t="s">
        <v>14</v>
      </c>
      <c r="H8" s="6" t="s">
        <v>15</v>
      </c>
      <c r="J8" s="220" t="s">
        <v>8</v>
      </c>
      <c r="K8" s="220" t="s">
        <v>9</v>
      </c>
      <c r="L8" s="221" t="s">
        <v>10</v>
      </c>
      <c r="M8" s="222" t="s">
        <v>228</v>
      </c>
      <c r="N8" s="223" t="s">
        <v>12</v>
      </c>
      <c r="O8" s="224" t="s">
        <v>13</v>
      </c>
      <c r="P8" s="220" t="s">
        <v>14</v>
      </c>
    </row>
    <row r="9" spans="1:16" s="12" customFormat="1" ht="29.1" customHeight="1">
      <c r="A9" s="225" t="s">
        <v>241</v>
      </c>
      <c r="B9" s="226" t="s">
        <v>607</v>
      </c>
      <c r="C9" s="200" t="s">
        <v>393</v>
      </c>
      <c r="D9" s="225"/>
      <c r="E9" s="227">
        <v>1780</v>
      </c>
      <c r="F9" s="225"/>
      <c r="G9" s="202" t="s">
        <v>608</v>
      </c>
      <c r="H9" s="13"/>
      <c r="J9" s="193" t="s">
        <v>248</v>
      </c>
      <c r="K9" s="226" t="s">
        <v>609</v>
      </c>
      <c r="L9" s="228" t="s">
        <v>393</v>
      </c>
      <c r="M9" s="196"/>
      <c r="N9" s="227">
        <v>2400</v>
      </c>
      <c r="O9" s="196"/>
      <c r="P9" s="202" t="s">
        <v>610</v>
      </c>
    </row>
    <row r="10" spans="1:16" s="12" customFormat="1" ht="29.1" customHeight="1">
      <c r="A10" s="225" t="s">
        <v>241</v>
      </c>
      <c r="B10" s="226" t="s">
        <v>611</v>
      </c>
      <c r="C10" s="153" t="s">
        <v>26</v>
      </c>
      <c r="D10" s="225"/>
      <c r="E10" s="227">
        <v>1980</v>
      </c>
      <c r="F10" s="225"/>
      <c r="G10" s="202" t="s">
        <v>612</v>
      </c>
      <c r="H10" s="13"/>
      <c r="J10" s="193" t="s">
        <v>248</v>
      </c>
      <c r="K10" s="226" t="s">
        <v>613</v>
      </c>
      <c r="L10" s="228" t="s">
        <v>393</v>
      </c>
      <c r="M10" s="196"/>
      <c r="N10" s="227">
        <v>2400</v>
      </c>
      <c r="O10" s="196"/>
      <c r="P10" s="202" t="s">
        <v>614</v>
      </c>
    </row>
    <row r="11" spans="1:16" s="12" customFormat="1" ht="29.1" customHeight="1">
      <c r="A11" s="225" t="s">
        <v>241</v>
      </c>
      <c r="B11" s="226" t="s">
        <v>615</v>
      </c>
      <c r="C11" s="169" t="s">
        <v>26</v>
      </c>
      <c r="D11" s="225"/>
      <c r="E11" s="227">
        <v>1380</v>
      </c>
      <c r="F11" s="225"/>
      <c r="G11" s="202" t="s">
        <v>616</v>
      </c>
      <c r="H11" s="13"/>
      <c r="J11" s="193" t="s">
        <v>248</v>
      </c>
      <c r="K11" s="226" t="s">
        <v>617</v>
      </c>
      <c r="L11" s="228" t="s">
        <v>393</v>
      </c>
      <c r="M11" s="196"/>
      <c r="N11" s="227">
        <v>2400</v>
      </c>
      <c r="O11" s="196"/>
      <c r="P11" s="202" t="s">
        <v>618</v>
      </c>
    </row>
    <row r="12" spans="1:16" s="12" customFormat="1" ht="29.1" customHeight="1">
      <c r="A12" s="225" t="s">
        <v>241</v>
      </c>
      <c r="B12" s="226" t="s">
        <v>619</v>
      </c>
      <c r="C12" s="200" t="s">
        <v>26</v>
      </c>
      <c r="D12" s="225"/>
      <c r="E12" s="227">
        <v>2200</v>
      </c>
      <c r="F12" s="225"/>
      <c r="G12" s="202" t="s">
        <v>620</v>
      </c>
      <c r="H12" s="13"/>
      <c r="J12" s="193" t="s">
        <v>248</v>
      </c>
      <c r="K12" s="226" t="s">
        <v>621</v>
      </c>
      <c r="L12" s="200" t="s">
        <v>393</v>
      </c>
      <c r="M12" s="196"/>
      <c r="N12" s="227">
        <v>2400</v>
      </c>
      <c r="O12" s="196"/>
      <c r="P12" s="202" t="s">
        <v>622</v>
      </c>
    </row>
    <row r="13" spans="1:16" s="12" customFormat="1" ht="29.1" customHeight="1">
      <c r="A13" s="225" t="s">
        <v>241</v>
      </c>
      <c r="B13" s="226" t="s">
        <v>623</v>
      </c>
      <c r="C13" s="200" t="s">
        <v>18</v>
      </c>
      <c r="D13" s="225"/>
      <c r="E13" s="227">
        <v>2280</v>
      </c>
      <c r="F13" s="225"/>
      <c r="G13" s="202" t="s">
        <v>624</v>
      </c>
      <c r="H13" s="13"/>
      <c r="J13" s="193" t="s">
        <v>257</v>
      </c>
      <c r="K13" s="226" t="s">
        <v>625</v>
      </c>
      <c r="L13" s="200" t="s">
        <v>393</v>
      </c>
      <c r="M13" s="196"/>
      <c r="N13" s="227">
        <v>2380</v>
      </c>
      <c r="O13" s="196"/>
      <c r="P13" s="202" t="s">
        <v>626</v>
      </c>
    </row>
    <row r="14" spans="1:16" s="12" customFormat="1" ht="29.1" customHeight="1">
      <c r="A14" s="225" t="s">
        <v>241</v>
      </c>
      <c r="B14" s="226" t="s">
        <v>627</v>
      </c>
      <c r="C14" s="200" t="s">
        <v>18</v>
      </c>
      <c r="D14" s="225"/>
      <c r="E14" s="227">
        <v>2500</v>
      </c>
      <c r="F14" s="225"/>
      <c r="G14" s="202" t="s">
        <v>628</v>
      </c>
      <c r="H14" s="13"/>
      <c r="J14" s="193" t="s">
        <v>257</v>
      </c>
      <c r="K14" s="226" t="s">
        <v>629</v>
      </c>
      <c r="L14" s="200" t="s">
        <v>393</v>
      </c>
      <c r="M14" s="196"/>
      <c r="N14" s="227">
        <v>2680</v>
      </c>
      <c r="O14" s="196"/>
      <c r="P14" s="202" t="s">
        <v>630</v>
      </c>
    </row>
    <row r="15" spans="1:16" s="12" customFormat="1" ht="29.1" customHeight="1">
      <c r="A15" s="225" t="s">
        <v>281</v>
      </c>
      <c r="B15" s="226" t="s">
        <v>631</v>
      </c>
      <c r="C15" s="169" t="s">
        <v>26</v>
      </c>
      <c r="D15" s="225"/>
      <c r="E15" s="227">
        <v>1580</v>
      </c>
      <c r="F15" s="225"/>
      <c r="G15" s="202" t="s">
        <v>632</v>
      </c>
      <c r="H15" s="13"/>
      <c r="J15" s="193" t="s">
        <v>257</v>
      </c>
      <c r="K15" s="226" t="s">
        <v>633</v>
      </c>
      <c r="L15" s="200" t="s">
        <v>18</v>
      </c>
      <c r="M15" s="196"/>
      <c r="N15" s="227">
        <v>2480</v>
      </c>
      <c r="O15" s="196"/>
      <c r="P15" s="202" t="s">
        <v>634</v>
      </c>
    </row>
    <row r="16" spans="1:16" s="12" customFormat="1" ht="29.1" customHeight="1">
      <c r="A16" s="225" t="s">
        <v>281</v>
      </c>
      <c r="B16" s="226" t="s">
        <v>635</v>
      </c>
      <c r="C16" s="200" t="s">
        <v>18</v>
      </c>
      <c r="D16" s="225"/>
      <c r="E16" s="227">
        <v>2500</v>
      </c>
      <c r="F16" s="225"/>
      <c r="G16" s="202" t="s">
        <v>636</v>
      </c>
      <c r="H16" s="13"/>
      <c r="J16" s="193" t="s">
        <v>257</v>
      </c>
      <c r="K16" s="229" t="s">
        <v>637</v>
      </c>
      <c r="L16" s="200" t="s">
        <v>393</v>
      </c>
      <c r="M16" s="196"/>
      <c r="N16" s="227">
        <v>2480</v>
      </c>
      <c r="O16" s="196"/>
      <c r="P16" s="202" t="s">
        <v>638</v>
      </c>
    </row>
    <row r="17" spans="1:16" s="12" customFormat="1" ht="29.1" customHeight="1">
      <c r="A17" s="225" t="s">
        <v>281</v>
      </c>
      <c r="B17" s="226" t="s">
        <v>639</v>
      </c>
      <c r="C17" s="230" t="s">
        <v>18</v>
      </c>
      <c r="D17" s="225"/>
      <c r="E17" s="227">
        <v>2800</v>
      </c>
      <c r="F17" s="225"/>
      <c r="G17" s="202" t="s">
        <v>640</v>
      </c>
      <c r="H17" s="13"/>
      <c r="J17" s="193" t="s">
        <v>257</v>
      </c>
      <c r="K17" s="206" t="s">
        <v>641</v>
      </c>
      <c r="L17" s="231" t="s">
        <v>26</v>
      </c>
      <c r="M17" s="196"/>
      <c r="N17" s="151">
        <v>2400</v>
      </c>
      <c r="O17" s="196"/>
      <c r="P17" s="169" t="s">
        <v>642</v>
      </c>
    </row>
    <row r="18" spans="1:16" s="12" customFormat="1" ht="29.1" customHeight="1">
      <c r="A18" s="225" t="s">
        <v>307</v>
      </c>
      <c r="B18" s="206" t="s">
        <v>643</v>
      </c>
      <c r="C18" s="231" t="s">
        <v>18</v>
      </c>
      <c r="D18" s="225"/>
      <c r="E18" s="151">
        <v>2580</v>
      </c>
      <c r="F18" s="225"/>
      <c r="G18" s="169" t="s">
        <v>644</v>
      </c>
      <c r="H18" s="13"/>
      <c r="J18" s="193" t="s">
        <v>257</v>
      </c>
      <c r="K18" s="226" t="s">
        <v>645</v>
      </c>
      <c r="L18" s="230" t="s">
        <v>18</v>
      </c>
      <c r="M18" s="196"/>
      <c r="N18" s="227">
        <v>2680</v>
      </c>
      <c r="O18" s="196"/>
      <c r="P18" s="202" t="s">
        <v>646</v>
      </c>
    </row>
    <row r="19" spans="1:16" s="12" customFormat="1" ht="29.1" customHeight="1">
      <c r="A19" s="225" t="s">
        <v>331</v>
      </c>
      <c r="B19" s="226" t="s">
        <v>647</v>
      </c>
      <c r="C19" s="230" t="s">
        <v>18</v>
      </c>
      <c r="D19" s="225"/>
      <c r="E19" s="227">
        <v>2800</v>
      </c>
      <c r="F19" s="225"/>
      <c r="G19" s="202" t="s">
        <v>648</v>
      </c>
      <c r="H19" s="13"/>
      <c r="J19" s="193" t="s">
        <v>495</v>
      </c>
      <c r="K19" s="226" t="s">
        <v>649</v>
      </c>
      <c r="L19" s="228" t="s">
        <v>18</v>
      </c>
      <c r="M19" s="196"/>
      <c r="N19" s="227">
        <v>2300</v>
      </c>
      <c r="O19" s="196"/>
      <c r="P19" s="202" t="s">
        <v>650</v>
      </c>
    </row>
    <row r="20" spans="1:16" s="12" customFormat="1" ht="29.1" customHeight="1">
      <c r="A20" s="225" t="s">
        <v>336</v>
      </c>
      <c r="B20" s="206" t="s">
        <v>651</v>
      </c>
      <c r="C20" s="231" t="s">
        <v>18</v>
      </c>
      <c r="D20" s="225"/>
      <c r="E20" s="151">
        <v>2200</v>
      </c>
      <c r="F20" s="225"/>
      <c r="G20" s="169" t="s">
        <v>652</v>
      </c>
      <c r="H20" s="13"/>
      <c r="J20" s="193" t="s">
        <v>653</v>
      </c>
      <c r="K20" s="226" t="s">
        <v>654</v>
      </c>
      <c r="L20" s="230" t="s">
        <v>26</v>
      </c>
      <c r="M20" s="196"/>
      <c r="N20" s="227">
        <v>2200</v>
      </c>
      <c r="O20" s="196"/>
      <c r="P20" s="202" t="s">
        <v>655</v>
      </c>
    </row>
    <row r="21" spans="1:16" s="12" customFormat="1" ht="29.1" customHeight="1">
      <c r="A21" s="225" t="s">
        <v>336</v>
      </c>
      <c r="B21" s="232" t="s">
        <v>656</v>
      </c>
      <c r="C21" s="231" t="s">
        <v>18</v>
      </c>
      <c r="D21" s="225"/>
      <c r="E21" s="151">
        <v>3280</v>
      </c>
      <c r="F21" s="225"/>
      <c r="G21" s="169" t="s">
        <v>657</v>
      </c>
      <c r="H21" s="13"/>
      <c r="J21" s="193" t="s">
        <v>653</v>
      </c>
      <c r="K21" s="226" t="s">
        <v>658</v>
      </c>
      <c r="L21" s="231" t="s">
        <v>18</v>
      </c>
      <c r="M21" s="196"/>
      <c r="N21" s="227">
        <v>2300</v>
      </c>
      <c r="O21" s="196"/>
      <c r="P21" s="202" t="s">
        <v>659</v>
      </c>
    </row>
    <row r="22" spans="1:16" s="12" customFormat="1" ht="29.1" customHeight="1">
      <c r="A22" s="225" t="s">
        <v>409</v>
      </c>
      <c r="B22" s="206" t="s">
        <v>660</v>
      </c>
      <c r="C22" s="231" t="s">
        <v>26</v>
      </c>
      <c r="D22" s="225"/>
      <c r="E22" s="151">
        <v>2280</v>
      </c>
      <c r="F22" s="225"/>
      <c r="G22" s="233" t="s">
        <v>661</v>
      </c>
      <c r="H22" s="13"/>
      <c r="J22" s="193" t="s">
        <v>500</v>
      </c>
      <c r="K22" s="226" t="s">
        <v>662</v>
      </c>
      <c r="L22" s="230" t="s">
        <v>26</v>
      </c>
      <c r="M22" s="196"/>
      <c r="N22" s="227">
        <v>1800</v>
      </c>
      <c r="O22" s="196"/>
      <c r="P22" s="202" t="s">
        <v>663</v>
      </c>
    </row>
    <row r="23" spans="1:16" s="12" customFormat="1" ht="29.1" customHeight="1">
      <c r="A23" s="225" t="s">
        <v>345</v>
      </c>
      <c r="B23" s="206" t="s">
        <v>664</v>
      </c>
      <c r="C23" s="231" t="s">
        <v>393</v>
      </c>
      <c r="D23" s="225"/>
      <c r="E23" s="151">
        <v>2400</v>
      </c>
      <c r="F23" s="225"/>
      <c r="G23" s="169" t="s">
        <v>665</v>
      </c>
      <c r="H23" s="13"/>
      <c r="J23" s="193" t="s">
        <v>500</v>
      </c>
      <c r="K23" s="226" t="s">
        <v>666</v>
      </c>
      <c r="L23" s="228" t="s">
        <v>26</v>
      </c>
      <c r="M23" s="196"/>
      <c r="N23" s="227">
        <v>1800</v>
      </c>
      <c r="O23" s="196"/>
      <c r="P23" s="202" t="s">
        <v>667</v>
      </c>
    </row>
    <row r="24" spans="1:16" s="12" customFormat="1" ht="29.1" customHeight="1">
      <c r="A24" s="225" t="s">
        <v>345</v>
      </c>
      <c r="B24" s="226" t="s">
        <v>668</v>
      </c>
      <c r="C24" s="231" t="s">
        <v>393</v>
      </c>
      <c r="D24" s="225"/>
      <c r="E24" s="227">
        <v>2000</v>
      </c>
      <c r="F24" s="225"/>
      <c r="G24" s="202" t="s">
        <v>669</v>
      </c>
      <c r="H24" s="13"/>
      <c r="J24" s="193" t="s">
        <v>500</v>
      </c>
      <c r="K24" s="226" t="s">
        <v>670</v>
      </c>
      <c r="L24" s="228" t="s">
        <v>26</v>
      </c>
      <c r="M24" s="196"/>
      <c r="N24" s="227">
        <v>1800</v>
      </c>
      <c r="O24" s="196"/>
      <c r="P24" s="202" t="s">
        <v>671</v>
      </c>
    </row>
    <row r="25" spans="1:16" s="12" customFormat="1" ht="29.1" customHeight="1">
      <c r="A25" s="225" t="s">
        <v>391</v>
      </c>
      <c r="B25" s="226" t="s">
        <v>672</v>
      </c>
      <c r="C25" s="230" t="s">
        <v>393</v>
      </c>
      <c r="D25" s="225"/>
      <c r="E25" s="227">
        <v>2580</v>
      </c>
      <c r="F25" s="225"/>
      <c r="G25" s="202" t="s">
        <v>673</v>
      </c>
      <c r="H25" s="13"/>
      <c r="J25" s="193" t="s">
        <v>521</v>
      </c>
      <c r="K25" s="226" t="s">
        <v>674</v>
      </c>
      <c r="L25" s="230" t="s">
        <v>393</v>
      </c>
      <c r="M25" s="196"/>
      <c r="N25" s="227">
        <v>2780</v>
      </c>
      <c r="O25" s="196"/>
      <c r="P25" s="202" t="s">
        <v>675</v>
      </c>
    </row>
    <row r="26" spans="1:16" s="12" customFormat="1" ht="29.1" customHeight="1">
      <c r="A26" s="225" t="s">
        <v>345</v>
      </c>
      <c r="B26" s="206" t="s">
        <v>676</v>
      </c>
      <c r="C26" s="231" t="s">
        <v>26</v>
      </c>
      <c r="D26" s="225"/>
      <c r="E26" s="151">
        <v>2300</v>
      </c>
      <c r="F26" s="225"/>
      <c r="G26" s="169" t="s">
        <v>677</v>
      </c>
      <c r="H26" s="13"/>
      <c r="J26" s="193" t="s">
        <v>554</v>
      </c>
      <c r="K26" s="206" t="s">
        <v>678</v>
      </c>
      <c r="L26" s="231" t="s">
        <v>26</v>
      </c>
      <c r="M26" s="196"/>
      <c r="N26" s="151">
        <v>1800</v>
      </c>
      <c r="O26" s="196"/>
      <c r="P26" s="169" t="s">
        <v>679</v>
      </c>
    </row>
    <row r="27" spans="1:16" s="12" customFormat="1" ht="29.1" customHeight="1">
      <c r="A27" s="225" t="s">
        <v>391</v>
      </c>
      <c r="B27" s="226" t="s">
        <v>680</v>
      </c>
      <c r="C27" s="200" t="s">
        <v>26</v>
      </c>
      <c r="D27" s="225"/>
      <c r="E27" s="227">
        <v>2200</v>
      </c>
      <c r="F27" s="225"/>
      <c r="G27" s="202" t="s">
        <v>681</v>
      </c>
      <c r="H27" s="13"/>
      <c r="J27" s="193" t="s">
        <v>559</v>
      </c>
      <c r="K27" s="226" t="s">
        <v>682</v>
      </c>
      <c r="L27" s="200" t="s">
        <v>393</v>
      </c>
      <c r="M27" s="196"/>
      <c r="N27" s="227">
        <v>1480</v>
      </c>
      <c r="O27" s="196"/>
      <c r="P27" s="202" t="s">
        <v>683</v>
      </c>
    </row>
    <row r="28" spans="1:16" s="12" customFormat="1" ht="29.1" customHeight="1">
      <c r="A28" s="225" t="s">
        <v>345</v>
      </c>
      <c r="B28" s="226" t="s">
        <v>684</v>
      </c>
      <c r="C28" s="200" t="s">
        <v>18</v>
      </c>
      <c r="D28" s="225"/>
      <c r="E28" s="227">
        <v>2680</v>
      </c>
      <c r="F28" s="225"/>
      <c r="G28" s="202" t="s">
        <v>685</v>
      </c>
      <c r="H28" s="13"/>
      <c r="J28" s="193" t="s">
        <v>559</v>
      </c>
      <c r="K28" s="226" t="s">
        <v>686</v>
      </c>
      <c r="L28" s="200" t="s">
        <v>26</v>
      </c>
      <c r="M28" s="196"/>
      <c r="N28" s="227">
        <v>1480</v>
      </c>
      <c r="O28" s="196"/>
      <c r="P28" s="202" t="s">
        <v>687</v>
      </c>
    </row>
    <row r="29" spans="1:16" ht="29.1" customHeight="1">
      <c r="A29" s="225" t="s">
        <v>345</v>
      </c>
      <c r="B29" s="226" t="s">
        <v>688</v>
      </c>
      <c r="C29" s="200" t="s">
        <v>18</v>
      </c>
      <c r="D29" s="196"/>
      <c r="E29" s="227">
        <v>1780</v>
      </c>
      <c r="F29" s="196"/>
      <c r="G29" s="202" t="s">
        <v>689</v>
      </c>
      <c r="J29" s="193" t="s">
        <v>580</v>
      </c>
      <c r="K29" s="206" t="s">
        <v>690</v>
      </c>
      <c r="L29" s="169" t="s">
        <v>26</v>
      </c>
      <c r="M29" s="196"/>
      <c r="N29" s="151">
        <v>1980</v>
      </c>
      <c r="O29" s="196"/>
      <c r="P29" s="169" t="s">
        <v>691</v>
      </c>
    </row>
    <row r="30" spans="1:16" ht="29.1" customHeight="1">
      <c r="A30" s="225" t="s">
        <v>391</v>
      </c>
      <c r="B30" s="206" t="s">
        <v>692</v>
      </c>
      <c r="C30" s="228" t="s">
        <v>18</v>
      </c>
      <c r="D30" s="196"/>
      <c r="E30" s="151">
        <v>2380</v>
      </c>
      <c r="F30" s="196"/>
      <c r="G30" s="169" t="s">
        <v>693</v>
      </c>
      <c r="J30" s="193" t="s">
        <v>323</v>
      </c>
      <c r="K30" s="206" t="s">
        <v>694</v>
      </c>
      <c r="L30" s="169" t="s">
        <v>26</v>
      </c>
      <c r="M30" s="196"/>
      <c r="N30" s="151">
        <v>2200</v>
      </c>
      <c r="O30" s="196"/>
      <c r="P30" s="169" t="s">
        <v>695</v>
      </c>
    </row>
    <row r="31" spans="1:16" ht="29.1" customHeight="1">
      <c r="A31" s="225" t="s">
        <v>391</v>
      </c>
      <c r="B31" s="226" t="s">
        <v>696</v>
      </c>
      <c r="C31" s="200" t="s">
        <v>18</v>
      </c>
      <c r="D31" s="196"/>
      <c r="E31" s="227">
        <v>2380</v>
      </c>
      <c r="F31" s="196"/>
      <c r="G31" s="202" t="s">
        <v>697</v>
      </c>
      <c r="J31" s="193" t="s">
        <v>364</v>
      </c>
      <c r="K31" s="226" t="s">
        <v>698</v>
      </c>
      <c r="L31" s="200" t="s">
        <v>26</v>
      </c>
      <c r="M31" s="196"/>
      <c r="N31" s="227">
        <v>2200</v>
      </c>
      <c r="O31" s="196"/>
      <c r="P31" s="202" t="s">
        <v>699</v>
      </c>
    </row>
    <row r="32" spans="1:16" ht="29.1" customHeight="1">
      <c r="A32" s="225" t="s">
        <v>391</v>
      </c>
      <c r="B32" s="226" t="s">
        <v>700</v>
      </c>
      <c r="C32" s="228" t="s">
        <v>26</v>
      </c>
      <c r="D32" s="196"/>
      <c r="E32" s="227">
        <v>2280</v>
      </c>
      <c r="F32" s="196"/>
      <c r="G32" s="202" t="s">
        <v>701</v>
      </c>
      <c r="J32" s="193" t="s">
        <v>702</v>
      </c>
      <c r="K32" s="226" t="s">
        <v>703</v>
      </c>
      <c r="L32" s="200" t="s">
        <v>18</v>
      </c>
      <c r="M32" s="196"/>
      <c r="N32" s="227">
        <v>1980</v>
      </c>
      <c r="O32" s="196"/>
      <c r="P32" s="202" t="s">
        <v>704</v>
      </c>
    </row>
    <row r="33" spans="1:16" ht="29.1" customHeight="1">
      <c r="A33" s="225" t="s">
        <v>416</v>
      </c>
      <c r="B33" s="226" t="s">
        <v>705</v>
      </c>
      <c r="C33" s="228" t="s">
        <v>26</v>
      </c>
      <c r="D33" s="196"/>
      <c r="E33" s="227">
        <v>2500</v>
      </c>
      <c r="F33" s="196"/>
      <c r="G33" s="202" t="s">
        <v>706</v>
      </c>
      <c r="J33" s="193" t="s">
        <v>707</v>
      </c>
      <c r="K33" s="206" t="s">
        <v>708</v>
      </c>
      <c r="L33" s="169" t="s">
        <v>18</v>
      </c>
      <c r="M33" s="196"/>
      <c r="N33" s="151">
        <v>2680</v>
      </c>
      <c r="O33" s="196"/>
      <c r="P33" s="169" t="s">
        <v>709</v>
      </c>
    </row>
    <row r="34" spans="1:16" ht="29.1" customHeight="1">
      <c r="A34" s="225" t="s">
        <v>234</v>
      </c>
      <c r="B34" s="206" t="s">
        <v>710</v>
      </c>
      <c r="C34" s="231" t="s">
        <v>26</v>
      </c>
      <c r="D34" s="196"/>
      <c r="E34" s="151">
        <v>2200</v>
      </c>
      <c r="F34" s="196"/>
      <c r="G34" s="169" t="s">
        <v>711</v>
      </c>
      <c r="J34" s="193" t="s">
        <v>378</v>
      </c>
      <c r="K34" s="206" t="s">
        <v>712</v>
      </c>
      <c r="L34" s="153" t="s">
        <v>26</v>
      </c>
      <c r="M34" s="196"/>
      <c r="N34" s="151">
        <v>2200</v>
      </c>
      <c r="O34" s="196"/>
      <c r="P34" s="169" t="s">
        <v>713</v>
      </c>
    </row>
    <row r="35" spans="1:16" ht="29.1" customHeight="1">
      <c r="A35" s="225" t="s">
        <v>234</v>
      </c>
      <c r="B35" s="226" t="s">
        <v>714</v>
      </c>
      <c r="C35" s="228" t="s">
        <v>393</v>
      </c>
      <c r="D35" s="196"/>
      <c r="E35" s="227">
        <v>1800</v>
      </c>
      <c r="F35" s="196"/>
      <c r="G35" s="202" t="s">
        <v>715</v>
      </c>
      <c r="J35" s="193" t="s">
        <v>378</v>
      </c>
      <c r="K35" s="206" t="s">
        <v>716</v>
      </c>
      <c r="L35" s="153" t="s">
        <v>18</v>
      </c>
      <c r="M35" s="196"/>
      <c r="N35" s="151">
        <v>1880</v>
      </c>
      <c r="O35" s="196"/>
      <c r="P35" s="169" t="s">
        <v>717</v>
      </c>
    </row>
    <row r="36" spans="1:16" ht="29.1" customHeight="1">
      <c r="A36" s="225" t="s">
        <v>234</v>
      </c>
      <c r="B36" s="226" t="s">
        <v>718</v>
      </c>
      <c r="C36" s="228" t="s">
        <v>393</v>
      </c>
      <c r="D36" s="196"/>
      <c r="E36" s="227">
        <v>1800</v>
      </c>
      <c r="F36" s="196"/>
      <c r="G36" s="202" t="s">
        <v>719</v>
      </c>
      <c r="J36" s="196" t="s">
        <v>720</v>
      </c>
      <c r="K36" s="196" t="s">
        <v>721</v>
      </c>
      <c r="L36" s="196" t="s">
        <v>26</v>
      </c>
      <c r="M36" s="196"/>
      <c r="N36" s="196">
        <v>2380</v>
      </c>
      <c r="O36" s="146"/>
      <c r="P36" s="147" t="s">
        <v>722</v>
      </c>
    </row>
    <row r="37" spans="1:16" ht="29.1" customHeight="1">
      <c r="A37" s="225" t="s">
        <v>234</v>
      </c>
      <c r="B37" s="226" t="s">
        <v>723</v>
      </c>
      <c r="C37" s="228" t="s">
        <v>393</v>
      </c>
      <c r="D37" s="196"/>
      <c r="E37" s="227">
        <v>2100</v>
      </c>
      <c r="F37" s="196"/>
      <c r="G37" s="202" t="s">
        <v>724</v>
      </c>
      <c r="J37" s="196" t="s">
        <v>720</v>
      </c>
      <c r="K37" s="196" t="s">
        <v>725</v>
      </c>
      <c r="L37" s="196" t="s">
        <v>26</v>
      </c>
      <c r="M37" s="196"/>
      <c r="N37" s="196">
        <v>2380</v>
      </c>
      <c r="O37" s="146"/>
      <c r="P37" s="147" t="s">
        <v>726</v>
      </c>
    </row>
    <row r="38" spans="1:16" ht="29.1" customHeight="1"/>
    <row r="39" spans="1:16" ht="29.1" customHeight="1"/>
    <row r="40" spans="1:16" ht="29.1" customHeight="1"/>
    <row r="41" spans="1:16" ht="29.1" customHeight="1"/>
    <row r="42" spans="1:16" ht="29.1" customHeight="1"/>
    <row r="43" spans="1:16" ht="29.1" customHeight="1"/>
    <row r="44" spans="1:16" ht="29.1" customHeight="1"/>
    <row r="45" spans="1:16" ht="29.1" customHeight="1"/>
    <row r="46" spans="1:16" ht="29.1" customHeight="1"/>
    <row r="47" spans="1:16" ht="29.1" customHeight="1"/>
    <row r="48" spans="1:16" ht="29.1" customHeight="1"/>
    <row r="49" ht="29.1" customHeight="1"/>
    <row r="50" ht="29.1" customHeight="1"/>
    <row r="51" ht="29.1" customHeight="1"/>
    <row r="52" ht="29.1" customHeight="1"/>
    <row r="53" ht="29.1" customHeight="1"/>
    <row r="54" ht="29.1" customHeight="1"/>
    <row r="55" ht="29.1" customHeight="1"/>
    <row r="56" ht="29.1" customHeight="1"/>
    <row r="57" ht="29.1" customHeight="1"/>
    <row r="58" ht="29.1" customHeight="1"/>
    <row r="59" ht="29.1" customHeight="1"/>
    <row r="60" ht="29.1" customHeight="1"/>
    <row r="61" ht="29.1" customHeight="1"/>
    <row r="62" ht="29.1" customHeight="1"/>
    <row r="63" ht="29.1" customHeight="1"/>
    <row r="64" ht="29.1" customHeight="1"/>
    <row r="65" ht="29.1" customHeight="1"/>
    <row r="66" ht="29.1" customHeight="1"/>
    <row r="67" ht="29.1" customHeight="1"/>
    <row r="68" ht="29.1" customHeight="1"/>
    <row r="69" ht="29.1" customHeight="1"/>
    <row r="70" ht="29.1" customHeight="1"/>
    <row r="71" ht="29.1" customHeight="1"/>
    <row r="72" ht="29.1" customHeight="1"/>
    <row r="73" ht="29.1" customHeight="1"/>
    <row r="74" ht="29.1" customHeight="1"/>
    <row r="75" ht="29.1" customHeight="1"/>
    <row r="76" ht="29.1" customHeight="1"/>
    <row r="77" ht="29.1" customHeight="1"/>
    <row r="78" ht="29.1" customHeight="1"/>
    <row r="79" ht="29.1" customHeight="1"/>
    <row r="80" ht="29.1" customHeight="1"/>
    <row r="81" ht="29.1" customHeight="1"/>
    <row r="82" ht="29.1" customHeight="1"/>
    <row r="83" ht="29.1" customHeight="1"/>
    <row r="84" ht="29.1" customHeight="1"/>
    <row r="85" ht="29.1" customHeight="1"/>
    <row r="86" ht="27.75" customHeight="1"/>
    <row r="87" ht="27.75" customHeight="1"/>
    <row r="88" ht="27.75" customHeight="1"/>
    <row r="89" ht="27.75" customHeight="1"/>
    <row r="90" ht="27.75" customHeight="1"/>
    <row r="91" ht="27.75" customHeight="1"/>
    <row r="92" ht="27.75" customHeight="1"/>
    <row r="93" ht="27.75" customHeight="1"/>
  </sheetData>
  <autoFilter ref="A8:Q37" xr:uid="{00000000-0009-0000-0000-000003000000}"/>
  <mergeCells count="7">
    <mergeCell ref="L2:P6"/>
    <mergeCell ref="L1:P1"/>
    <mergeCell ref="B1:K1"/>
    <mergeCell ref="B2:K2"/>
    <mergeCell ref="B3:K3"/>
    <mergeCell ref="B4:K4"/>
    <mergeCell ref="B5:K5"/>
  </mergeCells>
  <phoneticPr fontId="7"/>
  <printOptions horizontalCentered="1"/>
  <pageMargins left="0.11811023622047245" right="0.11811023622047245" top="0.19685039370078741" bottom="0.19685039370078741" header="0.31496062992125984" footer="0.31496062992125984"/>
  <pageSetup paperSize="9" scale="7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93"/>
  <sheetViews>
    <sheetView zoomScaleNormal="100" workbookViewId="0" xr3:uid="{F9CF3CF3-643B-5BE6-8B46-32C596A47465}">
      <selection activeCell="G18" sqref="G18"/>
    </sheetView>
  </sheetViews>
  <sheetFormatPr defaultRowHeight="13.5"/>
  <cols>
    <col min="1" max="1" width="5.125" style="139" customWidth="1"/>
    <col min="2" max="2" width="31.625" style="138" customWidth="1"/>
    <col min="3" max="3" width="5.875" style="1" customWidth="1"/>
    <col min="4" max="4" width="4.125" style="1" customWidth="1"/>
    <col min="5" max="5" width="4.125" style="2" customWidth="1"/>
    <col min="6" max="6" width="4.125" style="1" customWidth="1"/>
    <col min="7" max="7" width="13.375" style="2" customWidth="1"/>
    <col min="8" max="8" width="7.625" style="2" hidden="1" customWidth="1"/>
    <col min="9" max="9" width="0.75" style="1" customWidth="1"/>
    <col min="10" max="10" width="5.25" style="14" customWidth="1"/>
    <col min="11" max="11" width="31.625" style="1" customWidth="1"/>
    <col min="12" max="12" width="6.25" style="1" bestFit="1" customWidth="1"/>
    <col min="13" max="14" width="4.125" style="1" customWidth="1"/>
    <col min="15" max="15" width="4.125" style="2" customWidth="1"/>
    <col min="16" max="16" width="13.375" style="2" customWidth="1"/>
    <col min="17" max="17" width="7" style="2" hidden="1" customWidth="1"/>
    <col min="18" max="18" width="15.625" style="1" customWidth="1"/>
    <col min="19" max="16384" width="9" style="1"/>
  </cols>
  <sheetData>
    <row r="1" spans="1:17" s="15" customFormat="1" ht="20.100000000000001" customHeight="1" thickBot="1">
      <c r="A1" s="17"/>
      <c r="B1" s="272" t="s">
        <v>0</v>
      </c>
      <c r="C1" s="250"/>
      <c r="D1" s="250"/>
      <c r="E1" s="250"/>
      <c r="F1" s="250"/>
      <c r="G1" s="250"/>
      <c r="H1" s="250"/>
      <c r="I1" s="250"/>
      <c r="J1" s="250"/>
      <c r="K1" s="251"/>
      <c r="L1" s="189"/>
      <c r="M1" s="254" t="s">
        <v>1</v>
      </c>
      <c r="N1" s="255"/>
      <c r="O1" s="255"/>
      <c r="P1" s="256"/>
      <c r="Q1" s="41"/>
    </row>
    <row r="2" spans="1:17" s="15" customFormat="1" ht="36.950000000000003" customHeight="1">
      <c r="A2" s="17"/>
      <c r="B2" s="252" t="s">
        <v>727</v>
      </c>
      <c r="C2" s="252"/>
      <c r="D2" s="252"/>
      <c r="E2" s="252"/>
      <c r="F2" s="252"/>
      <c r="G2" s="252"/>
      <c r="H2" s="252"/>
      <c r="I2" s="252"/>
      <c r="J2" s="252"/>
      <c r="K2" s="253"/>
      <c r="L2" s="190"/>
      <c r="M2" s="182"/>
      <c r="N2" s="30"/>
      <c r="O2" s="29"/>
      <c r="P2" s="28"/>
      <c r="Q2" s="41"/>
    </row>
    <row r="3" spans="1:17" s="19" customFormat="1" ht="15" customHeight="1">
      <c r="A3" s="17"/>
      <c r="B3" s="271" t="s">
        <v>3</v>
      </c>
      <c r="C3" s="245"/>
      <c r="D3" s="245"/>
      <c r="E3" s="245"/>
      <c r="F3" s="245"/>
      <c r="G3" s="245"/>
      <c r="H3" s="245"/>
      <c r="I3" s="245"/>
      <c r="J3" s="245"/>
      <c r="K3" s="246"/>
      <c r="L3" s="188"/>
      <c r="M3" s="27"/>
      <c r="N3" s="26"/>
      <c r="O3" s="188"/>
      <c r="P3" s="25"/>
      <c r="Q3" s="27"/>
    </row>
    <row r="4" spans="1:17" s="19" customFormat="1" ht="15" customHeight="1">
      <c r="A4" s="17"/>
      <c r="B4" s="271" t="s">
        <v>4</v>
      </c>
      <c r="C4" s="245"/>
      <c r="D4" s="245"/>
      <c r="E4" s="245"/>
      <c r="F4" s="245"/>
      <c r="G4" s="245"/>
      <c r="H4" s="245"/>
      <c r="I4" s="245"/>
      <c r="J4" s="245"/>
      <c r="K4" s="246"/>
      <c r="L4" s="188"/>
      <c r="M4" s="27"/>
      <c r="N4" s="26"/>
      <c r="O4" s="188"/>
      <c r="P4" s="25"/>
      <c r="Q4" s="27"/>
    </row>
    <row r="5" spans="1:17" s="19" customFormat="1" ht="15" customHeight="1">
      <c r="A5" s="17"/>
      <c r="B5" s="271" t="s">
        <v>5</v>
      </c>
      <c r="C5" s="245"/>
      <c r="D5" s="245"/>
      <c r="E5" s="245"/>
      <c r="F5" s="245"/>
      <c r="G5" s="245"/>
      <c r="H5" s="245"/>
      <c r="I5" s="245"/>
      <c r="J5" s="245"/>
      <c r="K5" s="246"/>
      <c r="L5" s="188"/>
      <c r="M5" s="181"/>
      <c r="N5" s="26"/>
      <c r="O5" s="188"/>
      <c r="P5" s="25"/>
      <c r="Q5" s="27"/>
    </row>
    <row r="6" spans="1:17" s="19" customFormat="1" ht="20.100000000000001" customHeight="1" thickBot="1">
      <c r="A6" s="17"/>
      <c r="B6" s="179" t="s">
        <v>6</v>
      </c>
      <c r="E6" s="40"/>
      <c r="F6" s="24" t="s">
        <v>227</v>
      </c>
      <c r="G6" s="187"/>
      <c r="H6" s="187"/>
      <c r="J6" s="15"/>
      <c r="M6" s="180"/>
      <c r="N6" s="22"/>
      <c r="O6" s="21"/>
      <c r="P6" s="20"/>
      <c r="Q6" s="27"/>
    </row>
    <row r="7" spans="1:17" s="15" customFormat="1" ht="3.75" customHeight="1">
      <c r="A7" s="17"/>
      <c r="B7" s="179"/>
      <c r="E7" s="32"/>
      <c r="F7" s="18"/>
      <c r="G7" s="17"/>
      <c r="H7" s="17"/>
      <c r="O7" s="17"/>
      <c r="P7" s="17"/>
      <c r="Q7" s="17"/>
    </row>
    <row r="8" spans="1:17" s="15" customFormat="1" ht="27.95" customHeight="1">
      <c r="A8" s="177" t="s">
        <v>8</v>
      </c>
      <c r="B8" s="178" t="s">
        <v>9</v>
      </c>
      <c r="C8" s="176" t="s">
        <v>10</v>
      </c>
      <c r="D8" s="175" t="s">
        <v>228</v>
      </c>
      <c r="E8" s="174" t="s">
        <v>12</v>
      </c>
      <c r="F8" s="173" t="s">
        <v>13</v>
      </c>
      <c r="G8" s="172" t="s">
        <v>14</v>
      </c>
      <c r="H8" s="16" t="s">
        <v>15</v>
      </c>
      <c r="J8" s="177" t="s">
        <v>8</v>
      </c>
      <c r="K8" s="172" t="s">
        <v>9</v>
      </c>
      <c r="L8" s="176" t="s">
        <v>10</v>
      </c>
      <c r="M8" s="175" t="s">
        <v>228</v>
      </c>
      <c r="N8" s="174" t="s">
        <v>229</v>
      </c>
      <c r="O8" s="173" t="s">
        <v>13</v>
      </c>
      <c r="P8" s="172" t="s">
        <v>14</v>
      </c>
      <c r="Q8" s="16" t="s">
        <v>15</v>
      </c>
    </row>
    <row r="9" spans="1:17" ht="27" customHeight="1">
      <c r="A9" s="141" t="s">
        <v>388</v>
      </c>
      <c r="B9" s="157" t="s">
        <v>728</v>
      </c>
      <c r="C9" s="141" t="s">
        <v>26</v>
      </c>
      <c r="D9" s="151"/>
      <c r="E9" s="159">
        <v>1780</v>
      </c>
      <c r="F9" s="151"/>
      <c r="G9" s="141" t="s">
        <v>729</v>
      </c>
      <c r="H9" s="141" t="s">
        <v>730</v>
      </c>
      <c r="J9" s="141" t="s">
        <v>234</v>
      </c>
      <c r="K9" s="157" t="s">
        <v>731</v>
      </c>
      <c r="L9" s="141" t="s">
        <v>43</v>
      </c>
      <c r="M9" s="151"/>
      <c r="N9" s="156">
        <v>2090</v>
      </c>
      <c r="O9" s="151"/>
      <c r="P9" s="141" t="s">
        <v>732</v>
      </c>
    </row>
    <row r="10" spans="1:17" ht="27" customHeight="1">
      <c r="A10" s="141" t="s">
        <v>388</v>
      </c>
      <c r="B10" s="157" t="s">
        <v>733</v>
      </c>
      <c r="C10" s="141" t="s">
        <v>18</v>
      </c>
      <c r="D10" s="151"/>
      <c r="E10" s="158">
        <v>1980</v>
      </c>
      <c r="F10" s="151"/>
      <c r="G10" s="141" t="s">
        <v>734</v>
      </c>
      <c r="H10" s="141" t="s">
        <v>730</v>
      </c>
      <c r="J10" s="161" t="s">
        <v>248</v>
      </c>
      <c r="K10" s="164" t="s">
        <v>735</v>
      </c>
      <c r="L10" s="163" t="s">
        <v>26</v>
      </c>
      <c r="M10" s="151"/>
      <c r="N10" s="162">
        <v>2480</v>
      </c>
      <c r="O10" s="151"/>
      <c r="P10" s="161" t="s">
        <v>736</v>
      </c>
    </row>
    <row r="11" spans="1:17" ht="27" customHeight="1">
      <c r="A11" s="141" t="s">
        <v>388</v>
      </c>
      <c r="B11" s="157" t="s">
        <v>737</v>
      </c>
      <c r="C11" s="141" t="s">
        <v>26</v>
      </c>
      <c r="D11" s="151"/>
      <c r="E11" s="159">
        <v>1380</v>
      </c>
      <c r="F11" s="151"/>
      <c r="G11" s="141" t="s">
        <v>738</v>
      </c>
      <c r="H11" s="141" t="s">
        <v>730</v>
      </c>
      <c r="J11" s="141" t="s">
        <v>739</v>
      </c>
      <c r="K11" s="157" t="s">
        <v>740</v>
      </c>
      <c r="L11" s="153" t="s">
        <v>38</v>
      </c>
      <c r="M11" s="151"/>
      <c r="N11" s="156">
        <v>2180</v>
      </c>
      <c r="O11" s="151"/>
      <c r="P11" s="141" t="s">
        <v>741</v>
      </c>
    </row>
    <row r="12" spans="1:17" ht="27" customHeight="1">
      <c r="A12" s="161" t="s">
        <v>742</v>
      </c>
      <c r="B12" s="164" t="s">
        <v>743</v>
      </c>
      <c r="C12" s="141" t="s">
        <v>18</v>
      </c>
      <c r="D12" s="169"/>
      <c r="E12" s="171">
        <v>2290</v>
      </c>
      <c r="F12" s="151"/>
      <c r="G12" s="161" t="s">
        <v>744</v>
      </c>
      <c r="H12" s="142" t="s">
        <v>730</v>
      </c>
      <c r="J12" s="141" t="s">
        <v>257</v>
      </c>
      <c r="K12" s="157" t="s">
        <v>745</v>
      </c>
      <c r="L12" s="153" t="s">
        <v>26</v>
      </c>
      <c r="M12" s="151"/>
      <c r="N12" s="159">
        <v>1980</v>
      </c>
      <c r="O12" s="151"/>
      <c r="P12" s="141" t="s">
        <v>746</v>
      </c>
    </row>
    <row r="13" spans="1:17" ht="27" customHeight="1">
      <c r="A13" s="141" t="s">
        <v>395</v>
      </c>
      <c r="B13" s="157" t="s">
        <v>747</v>
      </c>
      <c r="C13" s="141" t="s">
        <v>18</v>
      </c>
      <c r="D13" s="151"/>
      <c r="E13" s="158">
        <v>2280</v>
      </c>
      <c r="F13" s="151"/>
      <c r="G13" s="141" t="s">
        <v>748</v>
      </c>
      <c r="H13" s="141" t="s">
        <v>730</v>
      </c>
      <c r="J13" s="141" t="s">
        <v>257</v>
      </c>
      <c r="K13" s="157" t="s">
        <v>749</v>
      </c>
      <c r="L13" s="141" t="s">
        <v>750</v>
      </c>
      <c r="M13" s="151"/>
      <c r="N13" s="158">
        <v>2680</v>
      </c>
      <c r="O13" s="151"/>
      <c r="P13" s="141" t="s">
        <v>751</v>
      </c>
    </row>
    <row r="14" spans="1:17" ht="27" customHeight="1">
      <c r="A14" s="141" t="s">
        <v>241</v>
      </c>
      <c r="B14" s="170" t="s">
        <v>752</v>
      </c>
      <c r="C14" s="141" t="s">
        <v>43</v>
      </c>
      <c r="D14" s="169"/>
      <c r="E14" s="156">
        <v>1790</v>
      </c>
      <c r="F14" s="151"/>
      <c r="G14" s="141" t="s">
        <v>753</v>
      </c>
      <c r="H14" s="140" t="s">
        <v>730</v>
      </c>
      <c r="J14" s="150" t="s">
        <v>88</v>
      </c>
      <c r="K14" s="154" t="s">
        <v>754</v>
      </c>
      <c r="L14" s="153" t="s">
        <v>38</v>
      </c>
      <c r="M14" s="151"/>
      <c r="N14" s="155">
        <v>2800</v>
      </c>
      <c r="O14" s="151"/>
      <c r="P14" s="150" t="s">
        <v>755</v>
      </c>
    </row>
    <row r="15" spans="1:17" ht="27" customHeight="1">
      <c r="A15" s="141" t="s">
        <v>241</v>
      </c>
      <c r="B15" s="157" t="s">
        <v>756</v>
      </c>
      <c r="C15" s="141" t="s">
        <v>43</v>
      </c>
      <c r="D15" s="169"/>
      <c r="E15" s="156">
        <v>2400</v>
      </c>
      <c r="F15" s="151"/>
      <c r="G15" s="141" t="s">
        <v>757</v>
      </c>
      <c r="H15" s="140" t="s">
        <v>730</v>
      </c>
      <c r="J15" s="141" t="s">
        <v>482</v>
      </c>
      <c r="K15" s="157" t="s">
        <v>758</v>
      </c>
      <c r="L15" s="141" t="s">
        <v>26</v>
      </c>
      <c r="M15" s="151"/>
      <c r="N15" s="159">
        <v>1680</v>
      </c>
      <c r="O15" s="151"/>
      <c r="P15" s="141" t="s">
        <v>759</v>
      </c>
    </row>
    <row r="16" spans="1:17" ht="27" customHeight="1">
      <c r="A16" s="141" t="s">
        <v>16</v>
      </c>
      <c r="B16" s="157" t="s">
        <v>760</v>
      </c>
      <c r="C16" s="153" t="s">
        <v>38</v>
      </c>
      <c r="D16" s="169"/>
      <c r="E16" s="156">
        <v>2480</v>
      </c>
      <c r="F16" s="151"/>
      <c r="G16" s="141" t="s">
        <v>761</v>
      </c>
      <c r="H16" s="140" t="s">
        <v>730</v>
      </c>
      <c r="J16" s="161" t="s">
        <v>274</v>
      </c>
      <c r="K16" s="164" t="s">
        <v>762</v>
      </c>
      <c r="L16" s="141" t="s">
        <v>18</v>
      </c>
      <c r="M16" s="151"/>
      <c r="N16" s="162">
        <v>2480</v>
      </c>
      <c r="O16" s="151"/>
      <c r="P16" s="161" t="s">
        <v>763</v>
      </c>
    </row>
    <row r="17" spans="1:17" ht="27" customHeight="1">
      <c r="A17" s="150" t="s">
        <v>764</v>
      </c>
      <c r="B17" s="154" t="s">
        <v>765</v>
      </c>
      <c r="C17" s="153" t="s">
        <v>26</v>
      </c>
      <c r="D17" s="169"/>
      <c r="E17" s="152">
        <v>2480</v>
      </c>
      <c r="F17" s="151"/>
      <c r="G17" s="150" t="s">
        <v>766</v>
      </c>
      <c r="H17" s="140" t="s">
        <v>730</v>
      </c>
      <c r="J17" s="141" t="s">
        <v>767</v>
      </c>
      <c r="K17" s="157" t="s">
        <v>768</v>
      </c>
      <c r="L17" s="141" t="s">
        <v>750</v>
      </c>
      <c r="M17" s="151"/>
      <c r="N17" s="155">
        <v>2480</v>
      </c>
      <c r="O17" s="151"/>
      <c r="P17" s="141" t="s">
        <v>769</v>
      </c>
      <c r="Q17" s="1"/>
    </row>
    <row r="18" spans="1:17" ht="27" customHeight="1">
      <c r="A18" s="150" t="s">
        <v>764</v>
      </c>
      <c r="B18" s="154" t="s">
        <v>770</v>
      </c>
      <c r="C18" s="153" t="s">
        <v>26</v>
      </c>
      <c r="D18" s="169"/>
      <c r="E18" s="152">
        <v>2480</v>
      </c>
      <c r="F18" s="151"/>
      <c r="G18" s="150" t="s">
        <v>771</v>
      </c>
      <c r="H18" s="140" t="s">
        <v>730</v>
      </c>
      <c r="J18" s="141" t="s">
        <v>772</v>
      </c>
      <c r="K18" s="157" t="s">
        <v>773</v>
      </c>
      <c r="L18" s="153" t="s">
        <v>38</v>
      </c>
      <c r="M18" s="151"/>
      <c r="N18" s="158">
        <v>1350</v>
      </c>
      <c r="O18" s="151"/>
      <c r="P18" s="141" t="s">
        <v>774</v>
      </c>
      <c r="Q18" s="1"/>
    </row>
    <row r="19" spans="1:17" ht="27" customHeight="1">
      <c r="A19" s="141" t="s">
        <v>336</v>
      </c>
      <c r="B19" s="167" t="s">
        <v>775</v>
      </c>
      <c r="C19" s="141" t="s">
        <v>18</v>
      </c>
      <c r="D19" s="151"/>
      <c r="E19" s="152">
        <v>2990</v>
      </c>
      <c r="F19" s="151"/>
      <c r="G19" s="161" t="s">
        <v>776</v>
      </c>
      <c r="H19" s="142" t="s">
        <v>730</v>
      </c>
      <c r="J19" s="141" t="s">
        <v>772</v>
      </c>
      <c r="K19" s="157" t="s">
        <v>777</v>
      </c>
      <c r="L19" s="141" t="s">
        <v>26</v>
      </c>
      <c r="M19" s="151"/>
      <c r="N19" s="158">
        <v>1350</v>
      </c>
      <c r="O19" s="151"/>
      <c r="P19" s="141" t="s">
        <v>778</v>
      </c>
      <c r="Q19" s="1"/>
    </row>
    <row r="20" spans="1:17" ht="27" customHeight="1">
      <c r="A20" s="141" t="s">
        <v>779</v>
      </c>
      <c r="B20" s="157" t="s">
        <v>780</v>
      </c>
      <c r="C20" s="141" t="s">
        <v>43</v>
      </c>
      <c r="D20" s="151"/>
      <c r="E20" s="158">
        <v>2890</v>
      </c>
      <c r="F20" s="151"/>
      <c r="G20" s="141" t="s">
        <v>781</v>
      </c>
      <c r="H20" s="140" t="s">
        <v>730</v>
      </c>
      <c r="J20" s="141" t="s">
        <v>500</v>
      </c>
      <c r="K20" s="157" t="s">
        <v>782</v>
      </c>
      <c r="L20" s="153" t="s">
        <v>38</v>
      </c>
      <c r="M20" s="151"/>
      <c r="N20" s="156">
        <v>880</v>
      </c>
      <c r="O20" s="151"/>
      <c r="P20" s="141" t="s">
        <v>783</v>
      </c>
      <c r="Q20" s="1"/>
    </row>
    <row r="21" spans="1:17" ht="27" customHeight="1">
      <c r="A21" s="141" t="s">
        <v>779</v>
      </c>
      <c r="B21" s="157" t="s">
        <v>784</v>
      </c>
      <c r="C21" s="141" t="s">
        <v>18</v>
      </c>
      <c r="D21" s="151"/>
      <c r="E21" s="158">
        <v>2780</v>
      </c>
      <c r="F21" s="151"/>
      <c r="G21" s="141" t="s">
        <v>785</v>
      </c>
      <c r="H21" s="141" t="s">
        <v>730</v>
      </c>
      <c r="J21" s="150" t="s">
        <v>786</v>
      </c>
      <c r="K21" s="154" t="s">
        <v>787</v>
      </c>
      <c r="L21" s="153" t="s">
        <v>18</v>
      </c>
      <c r="M21" s="151"/>
      <c r="N21" s="155">
        <v>1900</v>
      </c>
      <c r="O21" s="151"/>
      <c r="P21" s="150" t="s">
        <v>788</v>
      </c>
      <c r="Q21" s="1"/>
    </row>
    <row r="22" spans="1:17" ht="27.75" customHeight="1">
      <c r="A22" s="150" t="s">
        <v>789</v>
      </c>
      <c r="B22" s="154" t="s">
        <v>790</v>
      </c>
      <c r="C22" s="141" t="s">
        <v>26</v>
      </c>
      <c r="D22" s="151"/>
      <c r="E22" s="152">
        <v>1980</v>
      </c>
      <c r="F22" s="151"/>
      <c r="G22" s="140" t="s">
        <v>791</v>
      </c>
      <c r="H22" s="140" t="s">
        <v>730</v>
      </c>
      <c r="J22" s="161" t="s">
        <v>521</v>
      </c>
      <c r="K22" s="154" t="s">
        <v>792</v>
      </c>
      <c r="L22" s="153" t="s">
        <v>750</v>
      </c>
      <c r="M22" s="151"/>
      <c r="N22" s="155">
        <v>950</v>
      </c>
      <c r="O22" s="151"/>
      <c r="P22" s="150" t="s">
        <v>793</v>
      </c>
      <c r="Q22" s="1"/>
    </row>
    <row r="23" spans="1:17" ht="27.75" customHeight="1">
      <c r="A23" s="161" t="s">
        <v>36</v>
      </c>
      <c r="B23" s="164" t="s">
        <v>794</v>
      </c>
      <c r="C23" s="153" t="s">
        <v>38</v>
      </c>
      <c r="D23" s="151"/>
      <c r="E23" s="168">
        <v>1580</v>
      </c>
      <c r="F23" s="151"/>
      <c r="G23" s="161" t="s">
        <v>795</v>
      </c>
      <c r="H23" s="142" t="s">
        <v>730</v>
      </c>
      <c r="J23" s="161" t="s">
        <v>521</v>
      </c>
      <c r="K23" s="164" t="s">
        <v>796</v>
      </c>
      <c r="L23" s="163" t="s">
        <v>18</v>
      </c>
      <c r="M23" s="151"/>
      <c r="N23" s="162">
        <v>730</v>
      </c>
      <c r="O23" s="151"/>
      <c r="P23" s="161" t="s">
        <v>797</v>
      </c>
      <c r="Q23" s="1"/>
    </row>
    <row r="24" spans="1:17" ht="27.75" customHeight="1">
      <c r="A24" s="141" t="s">
        <v>419</v>
      </c>
      <c r="B24" s="157" t="s">
        <v>798</v>
      </c>
      <c r="C24" s="153" t="s">
        <v>38</v>
      </c>
      <c r="D24" s="151"/>
      <c r="E24" s="156">
        <v>780</v>
      </c>
      <c r="F24" s="151"/>
      <c r="G24" s="141" t="s">
        <v>799</v>
      </c>
      <c r="H24" s="140" t="s">
        <v>730</v>
      </c>
      <c r="J24" s="161" t="s">
        <v>521</v>
      </c>
      <c r="K24" s="164" t="s">
        <v>800</v>
      </c>
      <c r="L24" s="153" t="s">
        <v>38</v>
      </c>
      <c r="M24" s="151"/>
      <c r="N24" s="162">
        <v>1780</v>
      </c>
      <c r="O24" s="151"/>
      <c r="P24" s="161" t="s">
        <v>801</v>
      </c>
      <c r="Q24" s="1"/>
    </row>
    <row r="25" spans="1:17" ht="27.75" customHeight="1">
      <c r="A25" s="141" t="s">
        <v>419</v>
      </c>
      <c r="B25" s="157" t="s">
        <v>802</v>
      </c>
      <c r="C25" s="153" t="s">
        <v>38</v>
      </c>
      <c r="D25" s="151"/>
      <c r="E25" s="156">
        <v>1790</v>
      </c>
      <c r="F25" s="151"/>
      <c r="G25" s="141" t="s">
        <v>803</v>
      </c>
      <c r="H25" s="140" t="s">
        <v>730</v>
      </c>
      <c r="J25" s="141" t="s">
        <v>521</v>
      </c>
      <c r="K25" s="157" t="s">
        <v>804</v>
      </c>
      <c r="L25" s="153" t="s">
        <v>38</v>
      </c>
      <c r="M25" s="151"/>
      <c r="N25" s="158">
        <v>1000</v>
      </c>
      <c r="O25" s="151"/>
      <c r="P25" s="141" t="s">
        <v>805</v>
      </c>
      <c r="Q25" s="1"/>
    </row>
    <row r="26" spans="1:17" ht="27" customHeight="1">
      <c r="A26" s="141" t="s">
        <v>419</v>
      </c>
      <c r="B26" s="157" t="s">
        <v>806</v>
      </c>
      <c r="C26" s="153" t="s">
        <v>38</v>
      </c>
      <c r="D26" s="151"/>
      <c r="E26" s="156">
        <v>1790</v>
      </c>
      <c r="F26" s="151"/>
      <c r="G26" s="141" t="s">
        <v>807</v>
      </c>
      <c r="H26" s="140" t="s">
        <v>730</v>
      </c>
      <c r="J26" s="141" t="s">
        <v>808</v>
      </c>
      <c r="K26" s="157" t="s">
        <v>809</v>
      </c>
      <c r="L26" s="141" t="s">
        <v>750</v>
      </c>
      <c r="M26" s="151"/>
      <c r="N26" s="158">
        <v>1980</v>
      </c>
      <c r="O26" s="151"/>
      <c r="P26" s="141" t="s">
        <v>810</v>
      </c>
      <c r="Q26" s="1"/>
    </row>
    <row r="27" spans="1:17" ht="27" customHeight="1">
      <c r="A27" s="141" t="s">
        <v>419</v>
      </c>
      <c r="B27" s="157" t="s">
        <v>811</v>
      </c>
      <c r="C27" s="153" t="s">
        <v>38</v>
      </c>
      <c r="D27" s="151"/>
      <c r="E27" s="158">
        <v>1180</v>
      </c>
      <c r="F27" s="151"/>
      <c r="G27" s="141" t="s">
        <v>812</v>
      </c>
      <c r="H27" s="140" t="s">
        <v>730</v>
      </c>
      <c r="J27" s="150" t="s">
        <v>813</v>
      </c>
      <c r="K27" s="154" t="s">
        <v>814</v>
      </c>
      <c r="L27" s="153" t="s">
        <v>26</v>
      </c>
      <c r="M27" s="151"/>
      <c r="N27" s="155">
        <v>1480</v>
      </c>
      <c r="O27" s="151"/>
      <c r="P27" s="150" t="s">
        <v>815</v>
      </c>
      <c r="Q27" s="1"/>
    </row>
    <row r="28" spans="1:17" ht="27" customHeight="1">
      <c r="A28" s="141" t="s">
        <v>345</v>
      </c>
      <c r="B28" s="167" t="s">
        <v>816</v>
      </c>
      <c r="C28" s="163" t="s">
        <v>18</v>
      </c>
      <c r="D28" s="151"/>
      <c r="E28" s="166">
        <v>1880</v>
      </c>
      <c r="F28" s="151"/>
      <c r="G28" s="161" t="s">
        <v>817</v>
      </c>
      <c r="H28" s="142" t="s">
        <v>730</v>
      </c>
      <c r="J28" s="161" t="s">
        <v>176</v>
      </c>
      <c r="K28" s="165" t="s">
        <v>818</v>
      </c>
      <c r="L28" s="163" t="s">
        <v>26</v>
      </c>
      <c r="M28" s="151"/>
      <c r="N28" s="162">
        <v>1300</v>
      </c>
      <c r="O28" s="151"/>
      <c r="P28" s="161" t="s">
        <v>819</v>
      </c>
      <c r="Q28" s="1"/>
    </row>
    <row r="29" spans="1:17" ht="27" customHeight="1">
      <c r="A29" s="141" t="s">
        <v>345</v>
      </c>
      <c r="B29" s="157" t="s">
        <v>820</v>
      </c>
      <c r="C29" s="141" t="s">
        <v>750</v>
      </c>
      <c r="D29" s="151"/>
      <c r="E29" s="156">
        <v>1940</v>
      </c>
      <c r="F29" s="151"/>
      <c r="G29" s="141" t="s">
        <v>821</v>
      </c>
      <c r="H29" s="140" t="s">
        <v>730</v>
      </c>
      <c r="J29" s="161" t="s">
        <v>559</v>
      </c>
      <c r="K29" s="164" t="s">
        <v>822</v>
      </c>
      <c r="L29" s="163" t="s">
        <v>18</v>
      </c>
      <c r="M29" s="151"/>
      <c r="N29" s="162">
        <v>2380</v>
      </c>
      <c r="O29" s="151"/>
      <c r="P29" s="161" t="s">
        <v>823</v>
      </c>
      <c r="Q29" s="1"/>
    </row>
    <row r="30" spans="1:17" ht="27" customHeight="1">
      <c r="A30" s="141" t="s">
        <v>345</v>
      </c>
      <c r="B30" s="157" t="s">
        <v>824</v>
      </c>
      <c r="C30" s="153" t="s">
        <v>38</v>
      </c>
      <c r="D30" s="151"/>
      <c r="E30" s="156">
        <v>780</v>
      </c>
      <c r="F30" s="151"/>
      <c r="G30" s="141" t="s">
        <v>825</v>
      </c>
      <c r="H30" s="140" t="s">
        <v>730</v>
      </c>
      <c r="J30" s="150" t="s">
        <v>559</v>
      </c>
      <c r="K30" s="160" t="s">
        <v>826</v>
      </c>
      <c r="L30" s="153" t="s">
        <v>18</v>
      </c>
      <c r="M30" s="151"/>
      <c r="N30" s="155">
        <v>1380</v>
      </c>
      <c r="O30" s="151"/>
      <c r="P30" s="150" t="s">
        <v>827</v>
      </c>
      <c r="Q30" s="1"/>
    </row>
    <row r="31" spans="1:17" ht="27" customHeight="1">
      <c r="A31" s="141" t="s">
        <v>345</v>
      </c>
      <c r="B31" s="157" t="s">
        <v>828</v>
      </c>
      <c r="C31" s="141" t="s">
        <v>750</v>
      </c>
      <c r="D31" s="151"/>
      <c r="E31" s="158">
        <v>925</v>
      </c>
      <c r="F31" s="151"/>
      <c r="G31" s="141" t="s">
        <v>829</v>
      </c>
      <c r="H31" s="141" t="s">
        <v>730</v>
      </c>
      <c r="J31" s="150" t="s">
        <v>559</v>
      </c>
      <c r="K31" s="154" t="s">
        <v>830</v>
      </c>
      <c r="L31" s="153" t="s">
        <v>750</v>
      </c>
      <c r="M31" s="151"/>
      <c r="N31" s="155">
        <v>2980</v>
      </c>
      <c r="O31" s="151"/>
      <c r="P31" s="150" t="s">
        <v>831</v>
      </c>
      <c r="Q31" s="1"/>
    </row>
    <row r="32" spans="1:17" ht="27" customHeight="1">
      <c r="A32" s="141" t="s">
        <v>345</v>
      </c>
      <c r="B32" s="157" t="s">
        <v>832</v>
      </c>
      <c r="C32" s="141" t="s">
        <v>750</v>
      </c>
      <c r="D32" s="151"/>
      <c r="E32" s="158">
        <v>925</v>
      </c>
      <c r="F32" s="151"/>
      <c r="G32" s="141" t="s">
        <v>833</v>
      </c>
      <c r="H32" s="141" t="s">
        <v>730</v>
      </c>
      <c r="J32" s="141" t="s">
        <v>559</v>
      </c>
      <c r="K32" s="157" t="s">
        <v>834</v>
      </c>
      <c r="L32" s="141" t="s">
        <v>26</v>
      </c>
      <c r="M32" s="151"/>
      <c r="N32" s="158">
        <v>2850</v>
      </c>
      <c r="O32" s="151"/>
      <c r="P32" s="141" t="s">
        <v>835</v>
      </c>
      <c r="Q32" s="1"/>
    </row>
    <row r="33" spans="1:17" ht="27" customHeight="1">
      <c r="A33" s="141" t="s">
        <v>345</v>
      </c>
      <c r="B33" s="157" t="s">
        <v>836</v>
      </c>
      <c r="C33" s="153" t="s">
        <v>38</v>
      </c>
      <c r="D33" s="151"/>
      <c r="E33" s="156">
        <v>1790</v>
      </c>
      <c r="F33" s="151"/>
      <c r="G33" s="141" t="s">
        <v>837</v>
      </c>
      <c r="H33" s="140" t="s">
        <v>730</v>
      </c>
      <c r="J33" s="150" t="s">
        <v>559</v>
      </c>
      <c r="K33" s="154" t="s">
        <v>838</v>
      </c>
      <c r="L33" s="153" t="s">
        <v>750</v>
      </c>
      <c r="M33" s="151"/>
      <c r="N33" s="155">
        <v>1780</v>
      </c>
      <c r="O33" s="151"/>
      <c r="P33" s="150" t="s">
        <v>839</v>
      </c>
      <c r="Q33" s="1"/>
    </row>
    <row r="34" spans="1:17" ht="27" customHeight="1">
      <c r="A34" s="141" t="s">
        <v>391</v>
      </c>
      <c r="B34" s="157" t="s">
        <v>840</v>
      </c>
      <c r="C34" s="141" t="s">
        <v>26</v>
      </c>
      <c r="D34" s="151"/>
      <c r="E34" s="159">
        <v>2000</v>
      </c>
      <c r="F34" s="151"/>
      <c r="G34" s="141" t="s">
        <v>841</v>
      </c>
      <c r="H34" s="141" t="s">
        <v>730</v>
      </c>
      <c r="J34" s="141" t="s">
        <v>198</v>
      </c>
      <c r="K34" s="157" t="s">
        <v>842</v>
      </c>
      <c r="L34" s="153" t="s">
        <v>38</v>
      </c>
      <c r="M34" s="151"/>
      <c r="N34" s="156">
        <v>1280</v>
      </c>
      <c r="O34" s="151"/>
      <c r="P34" s="141" t="s">
        <v>843</v>
      </c>
      <c r="Q34" s="1"/>
    </row>
    <row r="35" spans="1:17" ht="27" customHeight="1">
      <c r="A35" s="141" t="s">
        <v>391</v>
      </c>
      <c r="B35" s="157" t="s">
        <v>844</v>
      </c>
      <c r="C35" s="141" t="s">
        <v>750</v>
      </c>
      <c r="D35" s="151"/>
      <c r="E35" s="156">
        <v>780</v>
      </c>
      <c r="F35" s="151"/>
      <c r="G35" s="141" t="s">
        <v>845</v>
      </c>
      <c r="H35" s="140" t="s">
        <v>730</v>
      </c>
      <c r="J35" s="141" t="s">
        <v>580</v>
      </c>
      <c r="K35" s="157" t="s">
        <v>846</v>
      </c>
      <c r="L35" s="153" t="s">
        <v>38</v>
      </c>
      <c r="M35" s="151"/>
      <c r="N35" s="158">
        <v>1350</v>
      </c>
      <c r="O35" s="151"/>
      <c r="P35" s="141" t="s">
        <v>847</v>
      </c>
      <c r="Q35" s="1"/>
    </row>
    <row r="36" spans="1:17" ht="27" customHeight="1">
      <c r="A36" s="141" t="s">
        <v>391</v>
      </c>
      <c r="B36" s="157" t="s">
        <v>848</v>
      </c>
      <c r="C36" s="141" t="s">
        <v>43</v>
      </c>
      <c r="D36" s="151"/>
      <c r="E36" s="159">
        <v>1980</v>
      </c>
      <c r="F36" s="151"/>
      <c r="G36" s="141" t="s">
        <v>849</v>
      </c>
      <c r="H36" s="141" t="s">
        <v>730</v>
      </c>
      <c r="J36" s="141" t="s">
        <v>580</v>
      </c>
      <c r="K36" s="157" t="s">
        <v>850</v>
      </c>
      <c r="L36" s="153" t="s">
        <v>38</v>
      </c>
      <c r="M36" s="151"/>
      <c r="N36" s="158">
        <v>1380</v>
      </c>
      <c r="O36" s="151"/>
      <c r="P36" s="141" t="s">
        <v>851</v>
      </c>
      <c r="Q36" s="1"/>
    </row>
    <row r="37" spans="1:17" ht="27" customHeight="1">
      <c r="A37" s="141" t="s">
        <v>195</v>
      </c>
      <c r="B37" s="157" t="s">
        <v>852</v>
      </c>
      <c r="C37" s="141" t="s">
        <v>750</v>
      </c>
      <c r="D37" s="151"/>
      <c r="E37" s="156">
        <v>1790</v>
      </c>
      <c r="F37" s="151"/>
      <c r="G37" s="141" t="s">
        <v>853</v>
      </c>
      <c r="H37" s="140" t="s">
        <v>730</v>
      </c>
      <c r="J37" s="141" t="s">
        <v>854</v>
      </c>
      <c r="K37" s="157" t="s">
        <v>855</v>
      </c>
      <c r="L37" s="141" t="s">
        <v>43</v>
      </c>
      <c r="M37" s="151"/>
      <c r="N37" s="155">
        <v>2680</v>
      </c>
      <c r="O37" s="151"/>
      <c r="P37" s="141" t="s">
        <v>856</v>
      </c>
      <c r="Q37" s="1"/>
    </row>
    <row r="38" spans="1:17" ht="27" customHeight="1">
      <c r="A38" s="141" t="s">
        <v>391</v>
      </c>
      <c r="B38" s="157" t="s">
        <v>857</v>
      </c>
      <c r="C38" s="153" t="s">
        <v>38</v>
      </c>
      <c r="D38" s="151"/>
      <c r="E38" s="156">
        <v>1980</v>
      </c>
      <c r="F38" s="151"/>
      <c r="G38" s="141" t="s">
        <v>858</v>
      </c>
      <c r="H38" s="140" t="s">
        <v>730</v>
      </c>
      <c r="J38" s="141" t="s">
        <v>854</v>
      </c>
      <c r="K38" s="157" t="s">
        <v>859</v>
      </c>
      <c r="L38" s="141" t="s">
        <v>43</v>
      </c>
      <c r="M38" s="151"/>
      <c r="N38" s="155">
        <v>1790</v>
      </c>
      <c r="O38" s="151"/>
      <c r="P38" s="141" t="s">
        <v>860</v>
      </c>
      <c r="Q38" s="1"/>
    </row>
    <row r="39" spans="1:17" ht="27" customHeight="1">
      <c r="A39" s="141" t="s">
        <v>234</v>
      </c>
      <c r="B39" s="157" t="s">
        <v>861</v>
      </c>
      <c r="C39" s="141" t="s">
        <v>43</v>
      </c>
      <c r="D39" s="151"/>
      <c r="E39" s="156">
        <v>2090</v>
      </c>
      <c r="F39" s="151"/>
      <c r="G39" s="141" t="s">
        <v>862</v>
      </c>
      <c r="H39" s="140" t="s">
        <v>730</v>
      </c>
      <c r="J39" s="150" t="s">
        <v>854</v>
      </c>
      <c r="K39" s="154" t="s">
        <v>863</v>
      </c>
      <c r="L39" s="153" t="s">
        <v>26</v>
      </c>
      <c r="M39" s="151"/>
      <c r="N39" s="155">
        <v>2200</v>
      </c>
      <c r="O39" s="151"/>
      <c r="P39" s="150" t="s">
        <v>864</v>
      </c>
      <c r="Q39" s="1"/>
    </row>
    <row r="40" spans="1:17" ht="27" customHeight="1">
      <c r="A40" s="141" t="s">
        <v>234</v>
      </c>
      <c r="B40" s="157" t="s">
        <v>865</v>
      </c>
      <c r="C40" s="141" t="s">
        <v>43</v>
      </c>
      <c r="D40" s="151"/>
      <c r="E40" s="156">
        <v>2090</v>
      </c>
      <c r="F40" s="151"/>
      <c r="G40" s="141" t="s">
        <v>866</v>
      </c>
      <c r="H40" s="140" t="s">
        <v>730</v>
      </c>
      <c r="J40" s="150" t="s">
        <v>867</v>
      </c>
      <c r="K40" s="154" t="s">
        <v>868</v>
      </c>
      <c r="L40" s="153" t="s">
        <v>26</v>
      </c>
      <c r="M40" s="151"/>
      <c r="N40" s="155">
        <v>2200</v>
      </c>
      <c r="O40" s="151"/>
      <c r="P40" s="150" t="s">
        <v>869</v>
      </c>
      <c r="Q40" s="1"/>
    </row>
    <row r="41" spans="1:17" ht="27" customHeight="1">
      <c r="A41" s="150" t="s">
        <v>20</v>
      </c>
      <c r="B41" s="154" t="s">
        <v>870</v>
      </c>
      <c r="C41" s="153" t="s">
        <v>18</v>
      </c>
      <c r="D41" s="151"/>
      <c r="E41" s="152">
        <v>2380</v>
      </c>
      <c r="F41" s="151"/>
      <c r="G41" s="150" t="s">
        <v>871</v>
      </c>
      <c r="H41" s="140" t="s">
        <v>730</v>
      </c>
      <c r="J41" s="149"/>
      <c r="K41" s="148"/>
      <c r="L41" s="147"/>
      <c r="M41" s="146"/>
      <c r="N41" s="145"/>
      <c r="O41" s="144"/>
      <c r="P41" s="143"/>
      <c r="Q41" s="1"/>
    </row>
    <row r="42" spans="1:17" ht="27" customHeight="1">
      <c r="A42" s="150" t="s">
        <v>20</v>
      </c>
      <c r="B42" s="154" t="s">
        <v>872</v>
      </c>
      <c r="C42" s="153" t="s">
        <v>18</v>
      </c>
      <c r="D42" s="151"/>
      <c r="E42" s="152">
        <v>2380</v>
      </c>
      <c r="F42" s="151"/>
      <c r="G42" s="150" t="s">
        <v>873</v>
      </c>
      <c r="H42" s="140" t="s">
        <v>730</v>
      </c>
      <c r="J42" s="149"/>
      <c r="K42" s="148"/>
      <c r="L42" s="147"/>
      <c r="M42" s="146"/>
      <c r="N42" s="145"/>
      <c r="O42" s="144"/>
      <c r="P42" s="143"/>
      <c r="Q42" s="1"/>
    </row>
    <row r="43" spans="1:17" ht="27" customHeight="1">
      <c r="H43" s="140" t="s">
        <v>730</v>
      </c>
      <c r="J43" s="1"/>
      <c r="O43" s="1"/>
      <c r="P43" s="1"/>
      <c r="Q43" s="1"/>
    </row>
    <row r="44" spans="1:17" ht="27" customHeight="1">
      <c r="H44" s="142" t="s">
        <v>730</v>
      </c>
      <c r="J44" s="1"/>
      <c r="O44" s="1"/>
      <c r="P44" s="1"/>
      <c r="Q44" s="1"/>
    </row>
    <row r="45" spans="1:17" ht="27" customHeight="1">
      <c r="H45" s="140" t="s">
        <v>730</v>
      </c>
      <c r="J45" s="1"/>
      <c r="O45" s="1"/>
      <c r="P45" s="1"/>
      <c r="Q45" s="1"/>
    </row>
    <row r="46" spans="1:17" ht="27" customHeight="1">
      <c r="H46" s="141" t="s">
        <v>730</v>
      </c>
      <c r="J46" s="1"/>
      <c r="O46" s="1"/>
      <c r="P46" s="1"/>
      <c r="Q46" s="1"/>
    </row>
    <row r="47" spans="1:17" ht="27" customHeight="1">
      <c r="H47" s="140" t="s">
        <v>730</v>
      </c>
      <c r="J47" s="1"/>
      <c r="O47" s="1"/>
      <c r="P47" s="1"/>
      <c r="Q47" s="1"/>
    </row>
    <row r="48" spans="1:17" ht="27" customHeight="1">
      <c r="H48" s="140" t="s">
        <v>730</v>
      </c>
      <c r="J48" s="1"/>
      <c r="O48" s="1"/>
      <c r="P48" s="1"/>
      <c r="Q48" s="1"/>
    </row>
    <row r="49" spans="8:8" s="1" customFormat="1" ht="27" customHeight="1">
      <c r="H49" s="141" t="s">
        <v>730</v>
      </c>
    </row>
    <row r="50" spans="8:8" s="1" customFormat="1" ht="27" customHeight="1">
      <c r="H50" s="140" t="s">
        <v>730</v>
      </c>
    </row>
    <row r="51" spans="8:8" s="1" customFormat="1" ht="27" customHeight="1">
      <c r="H51" s="140" t="s">
        <v>730</v>
      </c>
    </row>
    <row r="52" spans="8:8" s="1" customFormat="1" ht="27" customHeight="1">
      <c r="H52" s="141" t="s">
        <v>730</v>
      </c>
    </row>
    <row r="53" spans="8:8" s="1" customFormat="1" ht="27" customHeight="1">
      <c r="H53" s="141" t="s">
        <v>730</v>
      </c>
    </row>
    <row r="54" spans="8:8" s="1" customFormat="1" ht="27" customHeight="1">
      <c r="H54" s="140" t="s">
        <v>730</v>
      </c>
    </row>
    <row r="55" spans="8:8" s="1" customFormat="1" ht="27" customHeight="1">
      <c r="H55" s="140" t="s">
        <v>730</v>
      </c>
    </row>
    <row r="56" spans="8:8" s="1" customFormat="1" ht="27" customHeight="1">
      <c r="H56" s="140" t="s">
        <v>730</v>
      </c>
    </row>
    <row r="57" spans="8:8" s="1" customFormat="1" ht="27" customHeight="1">
      <c r="H57" s="142" t="s">
        <v>730</v>
      </c>
    </row>
    <row r="58" spans="8:8" s="1" customFormat="1" ht="27" customHeight="1">
      <c r="H58" s="142" t="s">
        <v>730</v>
      </c>
    </row>
    <row r="59" spans="8:8" s="1" customFormat="1" ht="27" customHeight="1">
      <c r="H59" s="140" t="s">
        <v>730</v>
      </c>
    </row>
    <row r="60" spans="8:8" s="1" customFormat="1" ht="27" customHeight="1">
      <c r="H60" s="141" t="s">
        <v>730</v>
      </c>
    </row>
    <row r="61" spans="8:8" s="1" customFormat="1" ht="27" customHeight="1">
      <c r="H61" s="140" t="s">
        <v>730</v>
      </c>
    </row>
    <row r="62" spans="8:8" s="1" customFormat="1" ht="27" customHeight="1">
      <c r="H62" s="142" t="s">
        <v>730</v>
      </c>
    </row>
    <row r="63" spans="8:8" s="1" customFormat="1" ht="27" customHeight="1">
      <c r="H63" s="142" t="s">
        <v>730</v>
      </c>
    </row>
    <row r="64" spans="8:8" s="1" customFormat="1" ht="27" customHeight="1">
      <c r="H64" s="140" t="s">
        <v>730</v>
      </c>
    </row>
    <row r="65" spans="1:17" ht="27" customHeight="1">
      <c r="H65" s="140" t="s">
        <v>730</v>
      </c>
      <c r="J65" s="1"/>
      <c r="O65" s="1"/>
      <c r="P65" s="1"/>
      <c r="Q65" s="1"/>
    </row>
    <row r="66" spans="1:17" ht="27" customHeight="1">
      <c r="H66" s="141" t="s">
        <v>730</v>
      </c>
      <c r="J66" s="1"/>
      <c r="O66" s="1"/>
      <c r="P66" s="1"/>
      <c r="Q66" s="1"/>
    </row>
    <row r="67" spans="1:17" ht="27" customHeight="1">
      <c r="H67" s="140" t="s">
        <v>730</v>
      </c>
      <c r="J67" s="1"/>
      <c r="O67" s="1"/>
      <c r="P67" s="1"/>
      <c r="Q67" s="1"/>
    </row>
    <row r="68" spans="1:17" ht="27" customHeight="1">
      <c r="H68" s="140" t="s">
        <v>730</v>
      </c>
      <c r="J68" s="1"/>
      <c r="O68" s="1"/>
      <c r="P68" s="1"/>
      <c r="Q68" s="1"/>
    </row>
    <row r="69" spans="1:17" ht="27" customHeight="1">
      <c r="H69" s="140" t="s">
        <v>730</v>
      </c>
      <c r="J69" s="1"/>
      <c r="O69" s="1"/>
      <c r="P69" s="1"/>
      <c r="Q69" s="1"/>
    </row>
    <row r="70" spans="1:17" ht="27" customHeight="1">
      <c r="H70" s="141" t="s">
        <v>730</v>
      </c>
      <c r="J70" s="1"/>
      <c r="O70" s="1"/>
      <c r="P70" s="1"/>
      <c r="Q70" s="1"/>
    </row>
    <row r="71" spans="1:17" ht="27" customHeight="1">
      <c r="H71" s="140" t="s">
        <v>730</v>
      </c>
      <c r="J71" s="1"/>
      <c r="O71" s="1"/>
      <c r="P71" s="1"/>
      <c r="Q71" s="1"/>
    </row>
    <row r="72" spans="1:17" ht="27" customHeight="1">
      <c r="H72" s="140" t="s">
        <v>730</v>
      </c>
      <c r="J72" s="1"/>
      <c r="O72" s="1"/>
      <c r="P72" s="1"/>
      <c r="Q72" s="1"/>
    </row>
    <row r="73" spans="1:17" ht="27" customHeight="1">
      <c r="H73" s="140" t="s">
        <v>730</v>
      </c>
      <c r="J73" s="1"/>
      <c r="O73" s="1"/>
      <c r="P73" s="1"/>
      <c r="Q73" s="1"/>
    </row>
    <row r="74" spans="1:17" ht="27" customHeight="1">
      <c r="H74" s="140" t="s">
        <v>730</v>
      </c>
      <c r="J74" s="1"/>
      <c r="O74" s="1"/>
      <c r="P74" s="1"/>
      <c r="Q74" s="1"/>
    </row>
    <row r="75" spans="1:17" ht="27" customHeight="1">
      <c r="A75" s="1"/>
      <c r="B75" s="1"/>
      <c r="E75" s="1"/>
      <c r="G75" s="1"/>
      <c r="H75" s="2" t="s">
        <v>233</v>
      </c>
      <c r="J75" s="1"/>
      <c r="O75" s="1"/>
      <c r="P75" s="1"/>
      <c r="Q75" s="1"/>
    </row>
    <row r="76" spans="1:17" ht="27" customHeight="1">
      <c r="A76" s="1"/>
      <c r="B76" s="1"/>
      <c r="E76" s="1"/>
      <c r="G76" s="1"/>
      <c r="H76" s="2" t="s">
        <v>233</v>
      </c>
      <c r="J76" s="1"/>
      <c r="O76" s="1"/>
      <c r="P76" s="1"/>
      <c r="Q76" s="1"/>
    </row>
    <row r="77" spans="1:17" ht="27" customHeight="1">
      <c r="A77" s="1"/>
      <c r="B77" s="1"/>
      <c r="E77" s="1"/>
      <c r="G77" s="1"/>
      <c r="H77" s="2" t="s">
        <v>233</v>
      </c>
      <c r="J77" s="1"/>
      <c r="O77" s="1"/>
      <c r="P77" s="1"/>
      <c r="Q77" s="1"/>
    </row>
    <row r="78" spans="1:17" ht="27" customHeight="1">
      <c r="A78" s="1"/>
      <c r="B78" s="1"/>
      <c r="E78" s="1"/>
      <c r="G78" s="1"/>
      <c r="H78" s="2" t="s">
        <v>233</v>
      </c>
      <c r="J78" s="1"/>
      <c r="O78" s="1"/>
      <c r="P78" s="1"/>
      <c r="Q78" s="1"/>
    </row>
    <row r="79" spans="1:17" ht="27" customHeight="1">
      <c r="A79" s="1"/>
      <c r="B79" s="1"/>
      <c r="E79" s="1"/>
      <c r="G79" s="1"/>
      <c r="H79" s="2" t="s">
        <v>233</v>
      </c>
      <c r="J79" s="1"/>
      <c r="O79" s="1"/>
      <c r="P79" s="1"/>
      <c r="Q79" s="1"/>
    </row>
    <row r="80" spans="1:17" ht="27" customHeight="1">
      <c r="A80" s="1"/>
      <c r="B80" s="1"/>
      <c r="E80" s="1"/>
      <c r="G80" s="1"/>
      <c r="H80" s="2" t="s">
        <v>233</v>
      </c>
      <c r="J80" s="1"/>
      <c r="O80" s="1"/>
      <c r="P80" s="1"/>
      <c r="Q80" s="1"/>
    </row>
    <row r="81" spans="1:17" ht="27" customHeight="1">
      <c r="A81" s="1"/>
      <c r="B81" s="1"/>
      <c r="E81" s="1"/>
      <c r="G81" s="1"/>
      <c r="H81" s="2" t="s">
        <v>233</v>
      </c>
      <c r="J81" s="1"/>
      <c r="O81" s="1"/>
      <c r="P81" s="1"/>
      <c r="Q81" s="1"/>
    </row>
    <row r="82" spans="1:17" ht="27" customHeight="1">
      <c r="H82" s="1"/>
      <c r="J82" s="1"/>
      <c r="O82" s="1"/>
      <c r="P82" s="1"/>
      <c r="Q82" s="1"/>
    </row>
    <row r="83" spans="1:17" ht="20.25" customHeight="1">
      <c r="H83" s="1"/>
      <c r="J83" s="1"/>
      <c r="O83" s="1"/>
      <c r="P83" s="1"/>
      <c r="Q83" s="1"/>
    </row>
    <row r="84" spans="1:17" ht="20.25" customHeight="1">
      <c r="H84" s="1"/>
      <c r="J84" s="1"/>
      <c r="O84" s="1"/>
      <c r="P84" s="1"/>
      <c r="Q84" s="1"/>
    </row>
    <row r="85" spans="1:17" ht="20.25" customHeight="1">
      <c r="H85" s="1"/>
      <c r="J85" s="1"/>
      <c r="O85" s="1"/>
      <c r="P85" s="1"/>
      <c r="Q85" s="1"/>
    </row>
    <row r="86" spans="1:17" ht="20.25" customHeight="1">
      <c r="H86" s="1"/>
      <c r="J86" s="1"/>
      <c r="O86" s="1"/>
      <c r="P86" s="1"/>
      <c r="Q86" s="1"/>
    </row>
    <row r="87" spans="1:17" ht="20.25" customHeight="1">
      <c r="H87" s="1"/>
      <c r="Q87" s="1"/>
    </row>
    <row r="88" spans="1:17" ht="20.25" customHeight="1">
      <c r="Q88" s="1"/>
    </row>
    <row r="89" spans="1:17" ht="20.25" customHeight="1"/>
    <row r="90" spans="1:17" ht="20.25" customHeight="1"/>
    <row r="91" spans="1:17" ht="20.25" customHeight="1"/>
    <row r="92" spans="1:17" ht="20.25" customHeight="1"/>
    <row r="93" spans="1:17" ht="20.25" customHeight="1"/>
  </sheetData>
  <autoFilter ref="A8:Q77" xr:uid="{00000000-0009-0000-0000-000004000000}"/>
  <mergeCells count="6">
    <mergeCell ref="B5:K5"/>
    <mergeCell ref="B1:K1"/>
    <mergeCell ref="M1:P1"/>
    <mergeCell ref="B2:K2"/>
    <mergeCell ref="B3:K3"/>
    <mergeCell ref="B4:K4"/>
  </mergeCells>
  <phoneticPr fontId="7"/>
  <dataValidations count="1">
    <dataValidation imeMode="hiragana" allowBlank="1" showInputMessage="1" showErrorMessage="1" sqref="B36:C36 C37 B33:C33 B30:C31 B28:C28 B42:C42" xr:uid="{00000000-0002-0000-0400-000000000000}"/>
  </dataValidations>
  <printOptions horizontalCentered="1"/>
  <pageMargins left="0.11811023622047245" right="0.11811023622047245" top="0.39370078740157483" bottom="0.19685039370078741" header="0.51181102362204722" footer="0.51181102362204722"/>
  <pageSetup paperSize="9" scale="7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F17"/>
  <sheetViews>
    <sheetView workbookViewId="0" xr3:uid="{78B4E459-6924-5F8B-B7BA-2DD04133E49E}">
      <selection activeCell="H13" sqref="H13"/>
    </sheetView>
  </sheetViews>
  <sheetFormatPr defaultRowHeight="13.5"/>
  <cols>
    <col min="2" max="2" width="15.25" bestFit="1" customWidth="1"/>
  </cols>
  <sheetData>
    <row r="1" spans="2:6" s="42" customFormat="1">
      <c r="B1" s="234"/>
      <c r="C1" s="234" t="s">
        <v>874</v>
      </c>
      <c r="D1" s="234" t="s">
        <v>875</v>
      </c>
      <c r="E1" s="234" t="s">
        <v>876</v>
      </c>
      <c r="F1"/>
    </row>
    <row r="2" spans="2:6">
      <c r="B2" s="235" t="s">
        <v>877</v>
      </c>
      <c r="C2" s="235">
        <v>44</v>
      </c>
      <c r="D2" s="235">
        <v>24</v>
      </c>
      <c r="E2" s="235">
        <v>24</v>
      </c>
    </row>
    <row r="3" spans="2:6">
      <c r="B3" s="235" t="s">
        <v>878</v>
      </c>
      <c r="C3" s="235">
        <v>34</v>
      </c>
      <c r="D3" s="235">
        <v>19</v>
      </c>
      <c r="E3" s="235">
        <v>15</v>
      </c>
    </row>
    <row r="4" spans="2:6">
      <c r="B4" s="235" t="s">
        <v>879</v>
      </c>
      <c r="C4" s="235">
        <v>49</v>
      </c>
      <c r="D4" s="235">
        <v>25</v>
      </c>
      <c r="E4" s="235">
        <v>24</v>
      </c>
    </row>
    <row r="5" spans="2:6">
      <c r="B5" s="235" t="s">
        <v>880</v>
      </c>
      <c r="C5" s="235">
        <v>19</v>
      </c>
      <c r="D5" s="235">
        <v>22</v>
      </c>
      <c r="E5" s="235">
        <v>15</v>
      </c>
    </row>
    <row r="6" spans="2:6">
      <c r="B6" s="235" t="s">
        <v>881</v>
      </c>
      <c r="C6" s="235">
        <v>23</v>
      </c>
      <c r="D6" s="235">
        <v>24</v>
      </c>
      <c r="E6" s="235">
        <v>18</v>
      </c>
    </row>
    <row r="7" spans="2:6">
      <c r="B7" s="235"/>
      <c r="C7" s="235">
        <f>SUM(C2:C6)</f>
        <v>169</v>
      </c>
      <c r="D7" s="235">
        <f t="shared" ref="D7:E7" si="0">SUM(D2:D6)</f>
        <v>114</v>
      </c>
      <c r="E7" s="235">
        <f t="shared" si="0"/>
        <v>96</v>
      </c>
    </row>
    <row r="11" spans="2:6">
      <c r="B11" s="234"/>
      <c r="C11" s="234" t="s">
        <v>874</v>
      </c>
      <c r="D11" s="234" t="s">
        <v>875</v>
      </c>
      <c r="E11" s="234" t="s">
        <v>876</v>
      </c>
    </row>
    <row r="12" spans="2:6">
      <c r="B12" s="235" t="s">
        <v>877</v>
      </c>
      <c r="C12" s="235">
        <f>+C2+D12</f>
        <v>92</v>
      </c>
      <c r="D12" s="235">
        <f>+E12+D2</f>
        <v>48</v>
      </c>
      <c r="E12" s="235">
        <v>24</v>
      </c>
    </row>
    <row r="13" spans="2:6">
      <c r="B13" s="235" t="s">
        <v>878</v>
      </c>
      <c r="C13" s="235">
        <f t="shared" ref="C13:C16" si="1">+C3+D13</f>
        <v>68</v>
      </c>
      <c r="D13" s="235">
        <f>+E13+D3</f>
        <v>34</v>
      </c>
      <c r="E13" s="235">
        <v>15</v>
      </c>
    </row>
    <row r="14" spans="2:6">
      <c r="B14" s="235" t="s">
        <v>879</v>
      </c>
      <c r="C14" s="235">
        <f t="shared" si="1"/>
        <v>98</v>
      </c>
      <c r="D14" s="235">
        <f>+E14+D4</f>
        <v>49</v>
      </c>
      <c r="E14" s="235">
        <v>24</v>
      </c>
    </row>
    <row r="15" spans="2:6">
      <c r="B15" s="235" t="s">
        <v>880</v>
      </c>
      <c r="C15" s="235">
        <f t="shared" si="1"/>
        <v>56</v>
      </c>
      <c r="D15" s="235">
        <f>+E15+D5</f>
        <v>37</v>
      </c>
      <c r="E15" s="235">
        <v>15</v>
      </c>
    </row>
    <row r="16" spans="2:6">
      <c r="B16" s="235" t="s">
        <v>881</v>
      </c>
      <c r="C16" s="235">
        <f t="shared" si="1"/>
        <v>65</v>
      </c>
      <c r="D16" s="235">
        <f>+E16+D6</f>
        <v>42</v>
      </c>
      <c r="E16" s="235">
        <v>18</v>
      </c>
    </row>
    <row r="17" spans="2:5">
      <c r="B17" s="235"/>
      <c r="C17" s="235">
        <f>SUM(C12:C16)</f>
        <v>379</v>
      </c>
      <c r="D17" s="235">
        <f t="shared" ref="D17:E17" si="2">SUM(D12:D16)</f>
        <v>210</v>
      </c>
      <c r="E17" s="235">
        <f t="shared" si="2"/>
        <v>96</v>
      </c>
    </row>
  </sheetData>
  <phoneticPr fontId="7"/>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西村 知也</dc:creator>
  <cp:keywords/>
  <dc:description/>
  <cp:lastModifiedBy>matsushita toshihiko</cp:lastModifiedBy>
  <cp:revision/>
  <dcterms:created xsi:type="dcterms:W3CDTF">2007-08-23T07:05:36Z</dcterms:created>
  <dcterms:modified xsi:type="dcterms:W3CDTF">2017-04-14T02:33:02Z</dcterms:modified>
  <cp:category/>
  <cp:contentStatus/>
</cp:coreProperties>
</file>